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bookViews>
    <workbookView xWindow="-105" yWindow="-105" windowWidth="19425" windowHeight="10425"/>
  </bookViews>
  <sheets>
    <sheet name="Monthly Data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51" i="1"/>
  <c r="B150" i="1"/>
  <c r="B149" i="1"/>
  <c r="B148" i="1"/>
  <c r="B147" i="1"/>
  <c r="BH42" i="1"/>
</calcChain>
</file>

<file path=xl/sharedStrings.xml><?xml version="1.0" encoding="utf-8"?>
<sst xmlns="http://schemas.openxmlformats.org/spreadsheetml/2006/main" count="2343" uniqueCount="198">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</sst>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m\ yyyy"/>
    <numFmt numFmtId="165" formatCode="#,##0.0"/>
    <numFmt numFmtId="166" formatCode="###0.0%;\(###0.0%\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5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4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6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6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6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167" fontId="5" fillId="3" borderId="2" xfId="0" applyNumberFormat="1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21%20Jan%20-%202023%20May%20(v1)/MS-Keymkt2211(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18%20Jan%20-%202020%20Dec%20(v1)/MS-Keymkt1801(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>
        <row r="42">
          <cell r="B42">
            <v>2380552.2625059988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3</v>
          </cell>
        </row>
        <row r="41">
          <cell r="C41">
            <v>1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2</v>
          </cell>
        </row>
        <row r="45">
          <cell r="C4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1">
          <cell r="H91">
            <v>2000408.0340439999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5"/>
  <sheetViews>
    <sheetView tabSelected="1" zoomScale="78" zoomScaleNormal="78" workbookViewId="0">
      <pane xSplit="1" ySplit="2" topLeftCell="BI171" activePane="bottomRight" state="frozen"/>
      <selection pane="topRight" activeCell="B1" sqref="B1"/>
      <selection pane="bottomLeft" activeCell="A3" sqref="A3"/>
      <selection pane="bottomRight" activeCell="BQ206" sqref="BQ206"/>
    </sheetView>
  </sheetViews>
  <sheetFormatPr defaultColWidth="9.140625" defaultRowHeight="14.25" x14ac:dyDescent="0.2"/>
  <cols>
    <col min="1" max="1" width="78.140625" style="2" customWidth="1"/>
    <col min="2" max="69" width="17.5703125" style="2" customWidth="1"/>
    <col min="70" max="16384" width="9.140625" style="2"/>
  </cols>
  <sheetData>
    <row r="1" spans="1:69" ht="15" x14ac:dyDescent="0.25">
      <c r="A1" s="1" t="s">
        <v>0</v>
      </c>
    </row>
    <row r="2" spans="1:69" ht="15" x14ac:dyDescent="0.25">
      <c r="A2" s="62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  <c r="BQ2" s="3">
        <v>45139</v>
      </c>
    </row>
    <row r="3" spans="1:69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  <c r="BQ3" s="5">
        <v>2600</v>
      </c>
    </row>
    <row r="4" spans="1:69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9">
        <v>36045.095000000001</v>
      </c>
      <c r="BQ4" s="9">
        <v>33136.186000000002</v>
      </c>
    </row>
    <row r="5" spans="1:69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  <c r="BQ5" s="5">
        <v>0</v>
      </c>
    </row>
    <row r="6" spans="1:69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  <c r="BQ6" s="9">
        <v>14141</v>
      </c>
    </row>
    <row r="7" spans="1:69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  <c r="BQ7" s="8">
        <v>5</v>
      </c>
    </row>
    <row r="8" spans="1:69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  <c r="BQ8" s="10">
        <v>1</v>
      </c>
    </row>
    <row r="9" spans="1:69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  <c r="BQ9" s="8">
        <v>5</v>
      </c>
    </row>
    <row r="10" spans="1:69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  <c r="BQ10" s="9">
        <v>5819</v>
      </c>
    </row>
    <row r="11" spans="1:69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  <c r="BQ11" s="5">
        <v>4</v>
      </c>
    </row>
    <row r="12" spans="1:69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  <c r="BQ12" s="9">
        <v>3890</v>
      </c>
    </row>
    <row r="13" spans="1:69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  <c r="BQ13" s="8">
        <v>187</v>
      </c>
    </row>
    <row r="14" spans="1:69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  <c r="BQ14" s="12">
        <v>1629</v>
      </c>
    </row>
    <row r="15" spans="1:69" x14ac:dyDescent="0.2">
      <c r="A15" s="13" t="s">
        <v>15</v>
      </c>
    </row>
    <row r="17" spans="1:69" ht="15" x14ac:dyDescent="0.25">
      <c r="A17" s="1" t="s">
        <v>16</v>
      </c>
    </row>
    <row r="18" spans="1:69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  <c r="BQ18" s="3">
        <v>45139</v>
      </c>
    </row>
    <row r="19" spans="1:69" s="45" customFormat="1" x14ac:dyDescent="0.2">
      <c r="A19" s="51" t="s">
        <v>17</v>
      </c>
      <c r="B19" s="52">
        <v>1517</v>
      </c>
      <c r="C19" s="52">
        <v>837</v>
      </c>
      <c r="D19" s="52">
        <v>722</v>
      </c>
      <c r="E19" s="52">
        <v>1011</v>
      </c>
      <c r="F19" s="52">
        <v>861</v>
      </c>
      <c r="G19" s="52">
        <v>837</v>
      </c>
      <c r="H19" s="52">
        <v>1144</v>
      </c>
      <c r="I19" s="52">
        <v>1298</v>
      </c>
      <c r="J19" s="52">
        <v>906</v>
      </c>
      <c r="K19" s="52">
        <v>1090</v>
      </c>
      <c r="L19" s="52">
        <v>877</v>
      </c>
      <c r="M19" s="52">
        <v>694</v>
      </c>
      <c r="N19" s="52">
        <v>1115</v>
      </c>
      <c r="O19" s="52">
        <v>782</v>
      </c>
      <c r="P19" s="52">
        <v>1068</v>
      </c>
      <c r="Q19" s="52">
        <v>766</v>
      </c>
      <c r="R19" s="52">
        <v>747</v>
      </c>
      <c r="S19" s="52">
        <v>570</v>
      </c>
      <c r="T19" s="52">
        <v>510</v>
      </c>
      <c r="U19" s="52">
        <v>828</v>
      </c>
      <c r="V19" s="52">
        <v>613</v>
      </c>
      <c r="W19" s="52">
        <v>565</v>
      </c>
      <c r="X19" s="52">
        <v>535</v>
      </c>
      <c r="Y19" s="52">
        <v>840</v>
      </c>
      <c r="Z19" s="52">
        <v>1006</v>
      </c>
      <c r="AA19" s="52">
        <v>765</v>
      </c>
      <c r="AB19" s="52">
        <v>1273</v>
      </c>
      <c r="AC19" s="52">
        <v>609</v>
      </c>
      <c r="AD19" s="52">
        <v>839</v>
      </c>
      <c r="AE19" s="52">
        <v>968</v>
      </c>
      <c r="AF19" s="52">
        <v>1481</v>
      </c>
      <c r="AG19" s="52">
        <v>888</v>
      </c>
      <c r="AH19" s="52">
        <v>1074</v>
      </c>
      <c r="AI19" s="52">
        <v>751</v>
      </c>
      <c r="AJ19" s="52">
        <v>1161</v>
      </c>
      <c r="AK19" s="52">
        <v>1313</v>
      </c>
      <c r="AL19" s="52">
        <v>1803</v>
      </c>
      <c r="AM19" s="52">
        <v>1292</v>
      </c>
      <c r="AN19" s="52">
        <v>1549</v>
      </c>
      <c r="AO19" s="52">
        <v>1074</v>
      </c>
      <c r="AP19" s="52">
        <v>1267</v>
      </c>
      <c r="AQ19" s="52">
        <v>1262</v>
      </c>
      <c r="AR19" s="52">
        <v>1641</v>
      </c>
      <c r="AS19" s="52">
        <v>1409</v>
      </c>
      <c r="AT19" s="52">
        <v>1347</v>
      </c>
      <c r="AU19" s="52">
        <v>1098</v>
      </c>
      <c r="AV19" s="52">
        <v>1344</v>
      </c>
      <c r="AW19" s="52">
        <v>1598</v>
      </c>
      <c r="AX19" s="52">
        <v>1361</v>
      </c>
      <c r="AY19" s="52">
        <v>937</v>
      </c>
      <c r="AZ19" s="52">
        <v>1431</v>
      </c>
      <c r="BA19" s="52">
        <v>801</v>
      </c>
      <c r="BB19" s="52">
        <v>729</v>
      </c>
      <c r="BC19" s="52">
        <v>898</v>
      </c>
      <c r="BD19" s="52">
        <v>812</v>
      </c>
      <c r="BE19" s="52">
        <v>1067</v>
      </c>
      <c r="BF19" s="52">
        <v>1089</v>
      </c>
      <c r="BG19" s="52">
        <v>1011</v>
      </c>
      <c r="BH19" s="52">
        <v>803</v>
      </c>
      <c r="BI19" s="52">
        <v>935</v>
      </c>
      <c r="BJ19" s="52">
        <v>850</v>
      </c>
      <c r="BK19" s="52">
        <v>818</v>
      </c>
      <c r="BL19" s="52">
        <v>837</v>
      </c>
      <c r="BM19" s="52">
        <v>514</v>
      </c>
      <c r="BN19" s="52">
        <v>693</v>
      </c>
      <c r="BO19" s="52">
        <v>622</v>
      </c>
      <c r="BP19" s="52">
        <v>566</v>
      </c>
      <c r="BQ19" s="52">
        <v>767</v>
      </c>
    </row>
    <row r="20" spans="1:69" s="45" customFormat="1" x14ac:dyDescent="0.2">
      <c r="A20" s="53" t="s">
        <v>18</v>
      </c>
      <c r="B20" s="54">
        <v>2862</v>
      </c>
      <c r="C20" s="54">
        <v>2736</v>
      </c>
      <c r="D20" s="54">
        <v>1842</v>
      </c>
      <c r="E20" s="54">
        <v>1854</v>
      </c>
      <c r="F20" s="54">
        <v>1801</v>
      </c>
      <c r="G20" s="54">
        <v>1716</v>
      </c>
      <c r="H20" s="54">
        <v>2102</v>
      </c>
      <c r="I20" s="54">
        <v>2457</v>
      </c>
      <c r="J20" s="54">
        <v>2150</v>
      </c>
      <c r="K20" s="54">
        <v>2767</v>
      </c>
      <c r="L20" s="54">
        <v>2635</v>
      </c>
      <c r="M20" s="54">
        <v>1756</v>
      </c>
      <c r="N20" s="54">
        <v>2227</v>
      </c>
      <c r="O20" s="54">
        <v>1968</v>
      </c>
      <c r="P20" s="54">
        <v>2272</v>
      </c>
      <c r="Q20" s="54">
        <v>1950</v>
      </c>
      <c r="R20" s="54">
        <v>2315</v>
      </c>
      <c r="S20" s="54">
        <v>1771</v>
      </c>
      <c r="T20" s="54">
        <v>1668</v>
      </c>
      <c r="U20" s="54">
        <v>2662</v>
      </c>
      <c r="V20" s="54">
        <v>2198</v>
      </c>
      <c r="W20" s="54">
        <v>1720</v>
      </c>
      <c r="X20" s="54">
        <v>2016</v>
      </c>
      <c r="Y20" s="54">
        <v>1965</v>
      </c>
      <c r="Z20" s="54">
        <v>2511</v>
      </c>
      <c r="AA20" s="54">
        <v>2918</v>
      </c>
      <c r="AB20" s="54">
        <v>4817</v>
      </c>
      <c r="AC20" s="54">
        <v>2507</v>
      </c>
      <c r="AD20" s="54">
        <v>2835</v>
      </c>
      <c r="AE20" s="54">
        <v>3332</v>
      </c>
      <c r="AF20" s="54">
        <v>4493</v>
      </c>
      <c r="AG20" s="54">
        <v>3111</v>
      </c>
      <c r="AH20" s="54">
        <v>2853</v>
      </c>
      <c r="AI20" s="54">
        <v>2086</v>
      </c>
      <c r="AJ20" s="54">
        <v>3897</v>
      </c>
      <c r="AK20" s="54">
        <v>2679</v>
      </c>
      <c r="AL20" s="54">
        <v>4823</v>
      </c>
      <c r="AM20" s="54">
        <v>3793</v>
      </c>
      <c r="AN20" s="54">
        <v>4316</v>
      </c>
      <c r="AO20" s="54">
        <v>2429</v>
      </c>
      <c r="AP20" s="54">
        <v>3034</v>
      </c>
      <c r="AQ20" s="54">
        <v>2622</v>
      </c>
      <c r="AR20" s="54">
        <v>4003</v>
      </c>
      <c r="AS20" s="54">
        <v>4360</v>
      </c>
      <c r="AT20" s="54">
        <v>3353</v>
      </c>
      <c r="AU20" s="54">
        <v>2954</v>
      </c>
      <c r="AV20" s="54">
        <v>3323</v>
      </c>
      <c r="AW20" s="54">
        <v>3797</v>
      </c>
      <c r="AX20" s="54">
        <v>3504</v>
      </c>
      <c r="AY20" s="54">
        <v>2871</v>
      </c>
      <c r="AZ20" s="54">
        <v>5469</v>
      </c>
      <c r="BA20" s="54">
        <v>2174</v>
      </c>
      <c r="BB20" s="54">
        <v>2629</v>
      </c>
      <c r="BC20" s="54">
        <v>2766</v>
      </c>
      <c r="BD20" s="54">
        <v>2148</v>
      </c>
      <c r="BE20" s="54">
        <v>2388</v>
      </c>
      <c r="BF20" s="54">
        <v>2466</v>
      </c>
      <c r="BG20" s="54">
        <v>3331</v>
      </c>
      <c r="BH20" s="54">
        <v>3149</v>
      </c>
      <c r="BI20" s="54">
        <v>2122</v>
      </c>
      <c r="BJ20" s="54">
        <v>2231</v>
      </c>
      <c r="BK20" s="54">
        <v>2172</v>
      </c>
      <c r="BL20" s="54">
        <v>2510</v>
      </c>
      <c r="BM20" s="54">
        <v>1502</v>
      </c>
      <c r="BN20" s="54">
        <v>1634</v>
      </c>
      <c r="BO20" s="54">
        <v>1946</v>
      </c>
      <c r="BP20" s="54">
        <v>1636</v>
      </c>
      <c r="BQ20" s="54">
        <v>2161</v>
      </c>
    </row>
    <row r="21" spans="1:69" s="45" customFormat="1" x14ac:dyDescent="0.2">
      <c r="A21" s="51" t="s">
        <v>19</v>
      </c>
      <c r="B21" s="55">
        <v>0</v>
      </c>
      <c r="C21" s="55">
        <v>1</v>
      </c>
      <c r="D21" s="55">
        <v>0</v>
      </c>
      <c r="E21" s="55">
        <v>1</v>
      </c>
      <c r="F21" s="55">
        <v>1</v>
      </c>
      <c r="G21" s="55">
        <v>2</v>
      </c>
      <c r="H21" s="55">
        <v>1</v>
      </c>
      <c r="I21" s="55">
        <v>2</v>
      </c>
      <c r="J21" s="55">
        <v>1</v>
      </c>
      <c r="K21" s="55">
        <v>0</v>
      </c>
      <c r="L21" s="55">
        <v>2</v>
      </c>
      <c r="M21" s="55">
        <v>4</v>
      </c>
      <c r="N21" s="55">
        <v>1</v>
      </c>
      <c r="O21" s="55">
        <v>0</v>
      </c>
      <c r="P21" s="55">
        <v>0</v>
      </c>
      <c r="Q21" s="55">
        <v>0</v>
      </c>
      <c r="R21" s="55">
        <v>1</v>
      </c>
      <c r="S21" s="55">
        <v>2</v>
      </c>
      <c r="T21" s="55">
        <v>4</v>
      </c>
      <c r="U21" s="55">
        <v>0</v>
      </c>
      <c r="V21" s="55">
        <v>3</v>
      </c>
      <c r="W21" s="55">
        <v>1</v>
      </c>
      <c r="X21" s="55">
        <v>0</v>
      </c>
      <c r="Y21" s="55">
        <v>1</v>
      </c>
      <c r="Z21" s="55">
        <v>3</v>
      </c>
      <c r="AA21" s="55">
        <v>0</v>
      </c>
      <c r="AB21" s="55">
        <v>2</v>
      </c>
      <c r="AC21" s="55">
        <v>0</v>
      </c>
      <c r="AD21" s="55">
        <v>1</v>
      </c>
      <c r="AE21" s="55">
        <v>2</v>
      </c>
      <c r="AF21" s="55">
        <v>5</v>
      </c>
      <c r="AG21" s="55">
        <v>3</v>
      </c>
      <c r="AH21" s="55">
        <v>3</v>
      </c>
      <c r="AI21" s="55">
        <v>4</v>
      </c>
      <c r="AJ21" s="55">
        <v>0</v>
      </c>
      <c r="AK21" s="55">
        <v>3</v>
      </c>
      <c r="AL21" s="55">
        <v>2</v>
      </c>
      <c r="AM21" s="55">
        <v>1</v>
      </c>
      <c r="AN21" s="55">
        <v>4</v>
      </c>
      <c r="AO21" s="55">
        <v>2</v>
      </c>
      <c r="AP21" s="55">
        <v>6</v>
      </c>
      <c r="AQ21" s="55">
        <v>1</v>
      </c>
      <c r="AR21" s="55">
        <v>5</v>
      </c>
      <c r="AS21" s="55">
        <v>1</v>
      </c>
      <c r="AT21" s="55">
        <v>0</v>
      </c>
      <c r="AU21" s="55">
        <v>3</v>
      </c>
      <c r="AV21" s="55">
        <v>2</v>
      </c>
      <c r="AW21" s="55">
        <v>7</v>
      </c>
      <c r="AX21" s="55">
        <v>2</v>
      </c>
      <c r="AY21" s="55">
        <v>2</v>
      </c>
      <c r="AZ21" s="55">
        <v>4</v>
      </c>
      <c r="BA21" s="55">
        <v>0</v>
      </c>
      <c r="BB21" s="55">
        <v>1</v>
      </c>
      <c r="BC21" s="55">
        <v>1</v>
      </c>
      <c r="BD21" s="55">
        <v>4</v>
      </c>
      <c r="BE21" s="55">
        <v>1</v>
      </c>
      <c r="BF21" s="55">
        <v>2</v>
      </c>
      <c r="BG21" s="55">
        <v>3</v>
      </c>
      <c r="BH21" s="55">
        <v>5</v>
      </c>
      <c r="BI21" s="55">
        <v>4</v>
      </c>
      <c r="BJ21" s="55">
        <v>1</v>
      </c>
      <c r="BK21" s="55">
        <v>2</v>
      </c>
      <c r="BL21" s="55">
        <v>3</v>
      </c>
      <c r="BM21" s="55">
        <v>1</v>
      </c>
      <c r="BN21" s="55">
        <v>0</v>
      </c>
      <c r="BO21" s="55">
        <v>1</v>
      </c>
      <c r="BP21" s="55">
        <v>2</v>
      </c>
      <c r="BQ21" s="55">
        <v>1</v>
      </c>
    </row>
    <row r="22" spans="1:69" s="45" customFormat="1" ht="15" thickBot="1" x14ac:dyDescent="0.25">
      <c r="A22" s="56" t="s">
        <v>20</v>
      </c>
      <c r="B22" s="57">
        <v>31</v>
      </c>
      <c r="C22" s="57">
        <v>21</v>
      </c>
      <c r="D22" s="57">
        <v>27</v>
      </c>
      <c r="E22" s="57">
        <v>26</v>
      </c>
      <c r="F22" s="57">
        <v>30</v>
      </c>
      <c r="G22" s="57">
        <v>18</v>
      </c>
      <c r="H22" s="57">
        <v>8</v>
      </c>
      <c r="I22" s="57">
        <v>18</v>
      </c>
      <c r="J22" s="57">
        <v>38</v>
      </c>
      <c r="K22" s="57">
        <v>13</v>
      </c>
      <c r="L22" s="57">
        <v>33</v>
      </c>
      <c r="M22" s="57">
        <v>40</v>
      </c>
      <c r="N22" s="57">
        <v>25</v>
      </c>
      <c r="O22" s="57">
        <v>31</v>
      </c>
      <c r="P22" s="57">
        <v>38</v>
      </c>
      <c r="Q22" s="57">
        <v>36</v>
      </c>
      <c r="R22" s="57">
        <v>31</v>
      </c>
      <c r="S22" s="57">
        <v>40</v>
      </c>
      <c r="T22" s="57">
        <v>46</v>
      </c>
      <c r="U22" s="57">
        <v>19</v>
      </c>
      <c r="V22" s="57">
        <v>42</v>
      </c>
      <c r="W22" s="57">
        <v>36</v>
      </c>
      <c r="X22" s="57">
        <v>41</v>
      </c>
      <c r="Y22" s="57">
        <v>35</v>
      </c>
      <c r="Z22" s="57">
        <v>32</v>
      </c>
      <c r="AA22" s="57">
        <v>31</v>
      </c>
      <c r="AB22" s="57">
        <v>28</v>
      </c>
      <c r="AC22" s="57">
        <v>10</v>
      </c>
      <c r="AD22" s="57">
        <v>28</v>
      </c>
      <c r="AE22" s="57">
        <v>52</v>
      </c>
      <c r="AF22" s="57">
        <v>44</v>
      </c>
      <c r="AG22" s="57">
        <v>40</v>
      </c>
      <c r="AH22" s="57">
        <v>39</v>
      </c>
      <c r="AI22" s="57">
        <v>49</v>
      </c>
      <c r="AJ22" s="57">
        <v>55</v>
      </c>
      <c r="AK22" s="57">
        <v>22</v>
      </c>
      <c r="AL22" s="57">
        <v>51</v>
      </c>
      <c r="AM22" s="57">
        <v>37</v>
      </c>
      <c r="AN22" s="57">
        <v>38</v>
      </c>
      <c r="AO22" s="57">
        <v>43</v>
      </c>
      <c r="AP22" s="57">
        <v>25</v>
      </c>
      <c r="AQ22" s="57">
        <v>50</v>
      </c>
      <c r="AR22" s="57">
        <v>52</v>
      </c>
      <c r="AS22" s="57">
        <v>31</v>
      </c>
      <c r="AT22" s="57">
        <v>56</v>
      </c>
      <c r="AU22" s="57">
        <v>35</v>
      </c>
      <c r="AV22" s="57">
        <v>56</v>
      </c>
      <c r="AW22" s="57">
        <v>34</v>
      </c>
      <c r="AX22" s="57">
        <v>52</v>
      </c>
      <c r="AY22" s="57">
        <v>20</v>
      </c>
      <c r="AZ22" s="57">
        <v>59</v>
      </c>
      <c r="BA22" s="57">
        <v>31</v>
      </c>
      <c r="BB22" s="57">
        <v>21</v>
      </c>
      <c r="BC22" s="57">
        <v>43</v>
      </c>
      <c r="BD22" s="57">
        <v>25</v>
      </c>
      <c r="BE22" s="57">
        <v>37</v>
      </c>
      <c r="BF22" s="57">
        <v>29</v>
      </c>
      <c r="BG22" s="57">
        <v>13</v>
      </c>
      <c r="BH22" s="57">
        <v>27</v>
      </c>
      <c r="BI22" s="57">
        <v>11</v>
      </c>
      <c r="BJ22" s="57">
        <v>27</v>
      </c>
      <c r="BK22" s="57">
        <v>10</v>
      </c>
      <c r="BL22" s="57">
        <v>21</v>
      </c>
      <c r="BM22" s="57">
        <v>6</v>
      </c>
      <c r="BN22" s="57">
        <v>9</v>
      </c>
      <c r="BO22" s="57">
        <v>24</v>
      </c>
      <c r="BP22" s="57">
        <v>8</v>
      </c>
      <c r="BQ22" s="57">
        <v>16</v>
      </c>
    </row>
    <row r="24" spans="1:69" ht="15" x14ac:dyDescent="0.25">
      <c r="A24" s="1" t="s">
        <v>21</v>
      </c>
    </row>
    <row r="25" spans="1:69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  <c r="BQ25" s="3">
        <v>45139</v>
      </c>
    </row>
    <row r="26" spans="1:69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  <c r="BQ26" s="16">
        <v>2341617.7000000002</v>
      </c>
    </row>
    <row r="27" spans="1:69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  <c r="BQ27" s="18">
        <v>101809.47</v>
      </c>
    </row>
    <row r="28" spans="1:69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  <c r="BQ28" s="20">
        <v>23</v>
      </c>
    </row>
    <row r="29" spans="1:69" x14ac:dyDescent="0.2">
      <c r="A29" s="13" t="s">
        <v>25</v>
      </c>
    </row>
    <row r="31" spans="1:69" ht="15" x14ac:dyDescent="0.25">
      <c r="A31" s="1" t="s">
        <v>26</v>
      </c>
    </row>
    <row r="32" spans="1:69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  <c r="BQ32" s="3">
        <v>45139</v>
      </c>
    </row>
    <row r="33" spans="1:71" s="45" customFormat="1" ht="15" customHeight="1" x14ac:dyDescent="0.2">
      <c r="A33" s="43" t="s">
        <v>27</v>
      </c>
      <c r="B33" s="44">
        <v>18663.037304980455</v>
      </c>
      <c r="C33" s="44">
        <v>21919.560160887333</v>
      </c>
      <c r="D33" s="44">
        <v>17154.1428939365</v>
      </c>
      <c r="E33" s="44">
        <v>19731.578140528825</v>
      </c>
      <c r="F33" s="44">
        <v>18600.629211618001</v>
      </c>
      <c r="G33" s="44">
        <v>23004.480189772632</v>
      </c>
      <c r="H33" s="44">
        <v>19597.019956464763</v>
      </c>
      <c r="I33" s="44">
        <v>20092.68508953174</v>
      </c>
      <c r="J33" s="44">
        <v>18232.783800831177</v>
      </c>
      <c r="K33" s="44">
        <v>26321.10395493875</v>
      </c>
      <c r="L33" s="44">
        <v>21688.371749358179</v>
      </c>
      <c r="M33" s="44">
        <v>21466.515629579997</v>
      </c>
      <c r="N33" s="44">
        <v>21734.788312073637</v>
      </c>
      <c r="O33" s="44">
        <v>40137.742125771336</v>
      </c>
      <c r="P33" s="44">
        <v>54952.199103744759</v>
      </c>
      <c r="Q33" s="44">
        <v>61989.195504109448</v>
      </c>
      <c r="R33" s="44">
        <v>48247.360025106667</v>
      </c>
      <c r="S33" s="44">
        <v>38795.619029466659</v>
      </c>
      <c r="T33" s="44">
        <v>31923.062312417271</v>
      </c>
      <c r="U33" s="44">
        <v>39504.62297068545</v>
      </c>
      <c r="V33" s="44">
        <v>44746.483158916002</v>
      </c>
      <c r="W33" s="44">
        <v>37723.876474839999</v>
      </c>
      <c r="X33" s="44">
        <v>41326.960512550475</v>
      </c>
      <c r="Y33" s="44">
        <v>43534.173774684212</v>
      </c>
      <c r="Z33" s="44">
        <v>60830.917216171874</v>
      </c>
      <c r="AA33" s="44">
        <v>84435.704541189494</v>
      </c>
      <c r="AB33" s="44">
        <v>84684.686936515005</v>
      </c>
      <c r="AC33" s="44">
        <v>64806.131449164997</v>
      </c>
      <c r="AD33" s="44">
        <v>66280.786547542783</v>
      </c>
      <c r="AE33" s="44">
        <v>78278.043023127888</v>
      </c>
      <c r="AF33" s="44">
        <v>149531.37123277815</v>
      </c>
      <c r="AG33" s="44">
        <v>112481.23743840618</v>
      </c>
      <c r="AH33" s="44">
        <v>88694.511268766364</v>
      </c>
      <c r="AI33" s="44">
        <v>93282.887675682316</v>
      </c>
      <c r="AJ33" s="44">
        <v>98040.356227220967</v>
      </c>
      <c r="AK33" s="44">
        <v>93889.876299767144</v>
      </c>
      <c r="AL33" s="44">
        <v>137991.10671701201</v>
      </c>
      <c r="AM33" s="44">
        <v>136996.11116103467</v>
      </c>
      <c r="AN33" s="44">
        <v>110510.6386473187</v>
      </c>
      <c r="AO33" s="44">
        <v>91327.306113019993</v>
      </c>
      <c r="AP33" s="44">
        <v>105246.24926480939</v>
      </c>
      <c r="AQ33" s="44">
        <v>106330.342151969</v>
      </c>
      <c r="AR33" s="44">
        <v>137063.56076420908</v>
      </c>
      <c r="AS33" s="44">
        <v>136911.6648961032</v>
      </c>
      <c r="AT33" s="44">
        <v>144725.50116894889</v>
      </c>
      <c r="AU33" s="44">
        <v>116927.09996327356</v>
      </c>
      <c r="AV33" s="44">
        <v>106673.80439581319</v>
      </c>
      <c r="AW33" s="44">
        <v>111399.56673265333</v>
      </c>
      <c r="AX33" s="44">
        <v>115598.50936353946</v>
      </c>
      <c r="AY33" s="44">
        <v>98407.720083813751</v>
      </c>
      <c r="AZ33" s="44">
        <v>102978.84900809782</v>
      </c>
      <c r="BA33" s="44">
        <v>101925.49414223939</v>
      </c>
      <c r="BB33" s="44">
        <v>88743.517765331169</v>
      </c>
      <c r="BC33" s="44">
        <v>112691.10208960551</v>
      </c>
      <c r="BD33" s="44">
        <v>102104.2946438158</v>
      </c>
      <c r="BE33" s="44">
        <v>99834.395170388889</v>
      </c>
      <c r="BF33" s="44">
        <v>88020.425558917428</v>
      </c>
      <c r="BG33" s="44">
        <v>101633.76209927961</v>
      </c>
      <c r="BH33" s="44">
        <v>99299.565606728866</v>
      </c>
      <c r="BI33" s="44">
        <v>92244.399156049738</v>
      </c>
      <c r="BJ33" s="44">
        <v>97427.579347255945</v>
      </c>
      <c r="BK33" s="44">
        <v>91067.707816563197</v>
      </c>
      <c r="BL33" s="44">
        <v>101961.67841297264</v>
      </c>
      <c r="BM33" s="44">
        <v>138589.2822643863</v>
      </c>
      <c r="BN33" s="44">
        <v>117172.58687099352</v>
      </c>
      <c r="BO33" s="44">
        <v>114822</v>
      </c>
      <c r="BP33" s="44">
        <v>108632</v>
      </c>
      <c r="BQ33" s="44">
        <v>108492</v>
      </c>
    </row>
    <row r="34" spans="1:71" s="45" customFormat="1" ht="15" customHeight="1" x14ac:dyDescent="0.2">
      <c r="A34" s="46" t="s">
        <v>28</v>
      </c>
      <c r="B34" s="47">
        <v>20559.753539136364</v>
      </c>
      <c r="C34" s="47">
        <v>24265.328474846152</v>
      </c>
      <c r="D34" s="47">
        <v>15916.668396714285</v>
      </c>
      <c r="E34" s="47">
        <v>13823.516572307693</v>
      </c>
      <c r="F34" s="47">
        <v>12645.764334047619</v>
      </c>
      <c r="G34" s="47">
        <v>12485.48164075</v>
      </c>
      <c r="H34" s="47">
        <v>10098.701203999999</v>
      </c>
      <c r="I34" s="47">
        <v>10803.840075782609</v>
      </c>
      <c r="J34" s="47">
        <v>8797.8240195714279</v>
      </c>
      <c r="K34" s="47">
        <v>9805.8914444705897</v>
      </c>
      <c r="L34" s="47">
        <v>7819.0514381363628</v>
      </c>
      <c r="M34" s="47">
        <v>7138.4132557499997</v>
      </c>
      <c r="N34" s="47">
        <v>8229.9047909523815</v>
      </c>
      <c r="O34" s="47">
        <v>14404.363160642857</v>
      </c>
      <c r="P34" s="47">
        <v>13791.466408809523</v>
      </c>
      <c r="Q34" s="47">
        <v>13164.489197588235</v>
      </c>
      <c r="R34" s="47">
        <v>10227.010960842104</v>
      </c>
      <c r="S34" s="47">
        <v>8273.6013980526313</v>
      </c>
      <c r="T34" s="47">
        <v>7428.5996230454548</v>
      </c>
      <c r="U34" s="47">
        <v>10192.066342363636</v>
      </c>
      <c r="V34" s="47">
        <v>12080.927589250001</v>
      </c>
      <c r="W34" s="47">
        <v>10848.166065833333</v>
      </c>
      <c r="X34" s="47">
        <v>10555.881608857142</v>
      </c>
      <c r="Y34" s="47">
        <v>12205.736426400001</v>
      </c>
      <c r="Z34" s="47">
        <v>16365.088742571428</v>
      </c>
      <c r="AA34" s="47">
        <v>20608.601989800001</v>
      </c>
      <c r="AB34" s="47">
        <v>25883.332097409089</v>
      </c>
      <c r="AC34" s="47">
        <v>18073.757226214286</v>
      </c>
      <c r="AD34" s="47">
        <v>19863.865735777777</v>
      </c>
      <c r="AE34" s="47">
        <v>20203.606225277777</v>
      </c>
      <c r="AF34" s="47">
        <v>36093.516737727274</v>
      </c>
      <c r="AG34" s="47">
        <v>24705.057258190478</v>
      </c>
      <c r="AH34" s="47">
        <v>20548.5524926</v>
      </c>
      <c r="AI34" s="47">
        <v>24434.276817857142</v>
      </c>
      <c r="AJ34" s="47">
        <v>29946.15115290476</v>
      </c>
      <c r="AK34" s="47">
        <v>28560.69743318182</v>
      </c>
      <c r="AL34" s="47">
        <v>69858.794754800008</v>
      </c>
      <c r="AM34" s="47">
        <v>71371.256673076918</v>
      </c>
      <c r="AN34" s="47">
        <v>46873.894797260873</v>
      </c>
      <c r="AO34" s="47">
        <v>31990.366736117645</v>
      </c>
      <c r="AP34" s="47">
        <v>38346.034970294117</v>
      </c>
      <c r="AQ34" s="47">
        <v>35463.615995095235</v>
      </c>
      <c r="AR34" s="47">
        <v>48153.200038285708</v>
      </c>
      <c r="AS34" s="47">
        <v>40411.473065090904</v>
      </c>
      <c r="AT34" s="47">
        <v>37546.059749399996</v>
      </c>
      <c r="AU34" s="47">
        <v>28541.6313075</v>
      </c>
      <c r="AV34" s="47">
        <v>26798.812628181819</v>
      </c>
      <c r="AW34" s="47">
        <v>28777.523870894736</v>
      </c>
      <c r="AX34" s="47">
        <v>31485.877244529409</v>
      </c>
      <c r="AY34" s="47">
        <v>30445.226257875001</v>
      </c>
      <c r="AZ34" s="47">
        <v>42180.254972727271</v>
      </c>
      <c r="BA34" s="47">
        <v>26571.169750285713</v>
      </c>
      <c r="BB34" s="47">
        <v>26736.284505222218</v>
      </c>
      <c r="BC34" s="47">
        <v>37393.085830619049</v>
      </c>
      <c r="BD34" s="47">
        <v>24533.0515357</v>
      </c>
      <c r="BE34" s="47">
        <v>20661.086506913045</v>
      </c>
      <c r="BF34" s="47">
        <v>20794.669148315788</v>
      </c>
      <c r="BG34" s="47">
        <v>26913.939125562501</v>
      </c>
      <c r="BH34" s="47">
        <v>44232.86009036364</v>
      </c>
      <c r="BI34" s="47">
        <v>44136.914902049997</v>
      </c>
      <c r="BJ34" s="47">
        <v>43709.962013142853</v>
      </c>
      <c r="BK34" s="47">
        <v>34419.0925269</v>
      </c>
      <c r="BL34" s="47">
        <v>36419.445705826089</v>
      </c>
      <c r="BM34" s="47">
        <v>34205.913066117646</v>
      </c>
      <c r="BN34" s="47">
        <v>28002.503449894739</v>
      </c>
      <c r="BO34" s="47">
        <v>28476</v>
      </c>
      <c r="BP34" s="47">
        <v>28930</v>
      </c>
      <c r="BQ34" s="47">
        <v>28951</v>
      </c>
    </row>
    <row r="35" spans="1:71" s="45" customFormat="1" x14ac:dyDescent="0.2">
      <c r="A35" s="43" t="s">
        <v>29</v>
      </c>
      <c r="B35" s="48">
        <v>22</v>
      </c>
      <c r="C35" s="48">
        <v>15</v>
      </c>
      <c r="D35" s="48">
        <v>20</v>
      </c>
      <c r="E35" s="48">
        <v>17</v>
      </c>
      <c r="F35" s="48">
        <v>20</v>
      </c>
      <c r="G35" s="48">
        <v>19</v>
      </c>
      <c r="H35" s="48">
        <v>21</v>
      </c>
      <c r="I35" s="48">
        <v>23</v>
      </c>
      <c r="J35" s="48">
        <v>17</v>
      </c>
      <c r="K35" s="48">
        <v>16</v>
      </c>
      <c r="L35" s="48">
        <v>22</v>
      </c>
      <c r="M35" s="48">
        <v>17</v>
      </c>
      <c r="N35" s="48">
        <v>22</v>
      </c>
      <c r="O35" s="48">
        <v>15</v>
      </c>
      <c r="P35" s="48">
        <v>21</v>
      </c>
      <c r="Q35" s="48">
        <v>18</v>
      </c>
      <c r="R35" s="48">
        <v>18</v>
      </c>
      <c r="S35" s="48">
        <v>18</v>
      </c>
      <c r="T35" s="48">
        <v>22</v>
      </c>
      <c r="U35" s="48">
        <v>22</v>
      </c>
      <c r="V35" s="48">
        <v>20</v>
      </c>
      <c r="W35" s="48">
        <v>18</v>
      </c>
      <c r="X35" s="48">
        <v>21</v>
      </c>
      <c r="Y35" s="48">
        <v>19</v>
      </c>
      <c r="Z35" s="48">
        <v>16</v>
      </c>
      <c r="AA35" s="48">
        <v>20</v>
      </c>
      <c r="AB35" s="48">
        <v>22</v>
      </c>
      <c r="AC35" s="48">
        <v>16</v>
      </c>
      <c r="AD35" s="48">
        <v>18</v>
      </c>
      <c r="AE35" s="48">
        <v>19</v>
      </c>
      <c r="AF35" s="48">
        <v>22</v>
      </c>
      <c r="AG35" s="48">
        <v>21</v>
      </c>
      <c r="AH35" s="48">
        <v>22</v>
      </c>
      <c r="AI35" s="48">
        <v>13</v>
      </c>
      <c r="AJ35" s="48">
        <v>21</v>
      </c>
      <c r="AK35" s="48">
        <v>21</v>
      </c>
      <c r="AL35" s="48">
        <v>20</v>
      </c>
      <c r="AM35" s="48">
        <v>15</v>
      </c>
      <c r="AN35" s="48">
        <v>23</v>
      </c>
      <c r="AO35" s="48">
        <v>18</v>
      </c>
      <c r="AP35" s="48">
        <v>16</v>
      </c>
      <c r="AQ35" s="48">
        <v>20</v>
      </c>
      <c r="AR35" s="48">
        <v>21</v>
      </c>
      <c r="AS35" s="48">
        <v>22</v>
      </c>
      <c r="AT35" s="48">
        <v>18</v>
      </c>
      <c r="AU35" s="48">
        <v>14</v>
      </c>
      <c r="AV35" s="48">
        <v>22</v>
      </c>
      <c r="AW35" s="48">
        <v>21</v>
      </c>
      <c r="AX35" s="48">
        <v>19</v>
      </c>
      <c r="AY35" s="48">
        <v>16</v>
      </c>
      <c r="AZ35" s="48">
        <v>23</v>
      </c>
      <c r="BA35" s="48">
        <v>16</v>
      </c>
      <c r="BB35" s="48">
        <v>17</v>
      </c>
      <c r="BC35" s="48">
        <v>20</v>
      </c>
      <c r="BD35" s="48">
        <v>20</v>
      </c>
      <c r="BE35" s="48">
        <v>23</v>
      </c>
      <c r="BF35" s="48">
        <v>21</v>
      </c>
      <c r="BG35" s="48">
        <v>16</v>
      </c>
      <c r="BH35" s="48">
        <v>22</v>
      </c>
      <c r="BI35" s="48">
        <v>19</v>
      </c>
      <c r="BJ35" s="48">
        <v>16</v>
      </c>
      <c r="BK35" s="48">
        <v>20</v>
      </c>
      <c r="BL35" s="48">
        <v>23</v>
      </c>
      <c r="BM35" s="48">
        <v>16</v>
      </c>
      <c r="BN35" s="48">
        <v>19</v>
      </c>
      <c r="BO35" s="48">
        <v>20</v>
      </c>
      <c r="BP35" s="48">
        <v>20</v>
      </c>
      <c r="BQ35" s="48">
        <v>23</v>
      </c>
    </row>
    <row r="36" spans="1:71" s="45" customFormat="1" ht="15" thickBot="1" x14ac:dyDescent="0.25">
      <c r="A36" s="49" t="s">
        <v>30</v>
      </c>
      <c r="B36" s="50">
        <v>22</v>
      </c>
      <c r="C36" s="50">
        <v>13</v>
      </c>
      <c r="D36" s="50">
        <v>21</v>
      </c>
      <c r="E36" s="50">
        <v>13</v>
      </c>
      <c r="F36" s="50">
        <v>21</v>
      </c>
      <c r="G36" s="50">
        <v>20</v>
      </c>
      <c r="H36" s="50">
        <v>21</v>
      </c>
      <c r="I36" s="50">
        <v>23</v>
      </c>
      <c r="J36" s="50">
        <v>14</v>
      </c>
      <c r="K36" s="50">
        <v>17</v>
      </c>
      <c r="L36" s="50">
        <v>22</v>
      </c>
      <c r="M36" s="50">
        <v>16</v>
      </c>
      <c r="N36" s="50">
        <v>21</v>
      </c>
      <c r="O36" s="50">
        <v>14</v>
      </c>
      <c r="P36" s="50">
        <v>21</v>
      </c>
      <c r="Q36" s="50">
        <v>17</v>
      </c>
      <c r="R36" s="50">
        <v>19</v>
      </c>
      <c r="S36" s="50">
        <v>19</v>
      </c>
      <c r="T36" s="50">
        <v>22</v>
      </c>
      <c r="U36" s="50">
        <v>22</v>
      </c>
      <c r="V36" s="50">
        <v>16</v>
      </c>
      <c r="W36" s="50">
        <v>18</v>
      </c>
      <c r="X36" s="50">
        <v>21</v>
      </c>
      <c r="Y36" s="50">
        <v>20</v>
      </c>
      <c r="Z36" s="50">
        <v>14</v>
      </c>
      <c r="AA36" s="50">
        <v>20</v>
      </c>
      <c r="AB36" s="50">
        <v>22</v>
      </c>
      <c r="AC36" s="50">
        <v>14</v>
      </c>
      <c r="AD36" s="50">
        <v>18</v>
      </c>
      <c r="AE36" s="50">
        <v>18</v>
      </c>
      <c r="AF36" s="50">
        <v>22</v>
      </c>
      <c r="AG36" s="50">
        <v>21</v>
      </c>
      <c r="AH36" s="50">
        <v>20</v>
      </c>
      <c r="AI36" s="50">
        <v>14</v>
      </c>
      <c r="AJ36" s="50">
        <v>21</v>
      </c>
      <c r="AK36" s="50">
        <v>22</v>
      </c>
      <c r="AL36" s="50">
        <v>20</v>
      </c>
      <c r="AM36" s="50">
        <v>13</v>
      </c>
      <c r="AN36" s="50">
        <v>23</v>
      </c>
      <c r="AO36" s="50">
        <v>17</v>
      </c>
      <c r="AP36" s="50">
        <v>17</v>
      </c>
      <c r="AQ36" s="50">
        <v>21</v>
      </c>
      <c r="AR36" s="50">
        <v>21</v>
      </c>
      <c r="AS36" s="50">
        <v>22</v>
      </c>
      <c r="AT36" s="50">
        <v>15</v>
      </c>
      <c r="AU36" s="50">
        <v>14</v>
      </c>
      <c r="AV36" s="50">
        <v>22</v>
      </c>
      <c r="AW36" s="50">
        <v>19</v>
      </c>
      <c r="AX36" s="50">
        <v>17</v>
      </c>
      <c r="AY36" s="50">
        <v>16</v>
      </c>
      <c r="AZ36" s="50">
        <v>22</v>
      </c>
      <c r="BA36" s="50">
        <v>14</v>
      </c>
      <c r="BB36" s="50">
        <v>18</v>
      </c>
      <c r="BC36" s="50">
        <v>21</v>
      </c>
      <c r="BD36" s="50">
        <v>20</v>
      </c>
      <c r="BE36" s="50">
        <v>23</v>
      </c>
      <c r="BF36" s="50">
        <v>19</v>
      </c>
      <c r="BG36" s="50">
        <v>16</v>
      </c>
      <c r="BH36" s="50">
        <v>22</v>
      </c>
      <c r="BI36" s="50">
        <v>20</v>
      </c>
      <c r="BJ36" s="50">
        <v>14</v>
      </c>
      <c r="BK36" s="50">
        <v>20</v>
      </c>
      <c r="BL36" s="50">
        <v>23</v>
      </c>
      <c r="BM36" s="50">
        <v>17</v>
      </c>
      <c r="BN36" s="50">
        <v>19</v>
      </c>
      <c r="BO36" s="50">
        <v>20</v>
      </c>
      <c r="BP36" s="50">
        <v>20</v>
      </c>
      <c r="BQ36" s="50">
        <v>23</v>
      </c>
    </row>
    <row r="37" spans="1:71" x14ac:dyDescent="0.2">
      <c r="A37" s="13" t="s">
        <v>31</v>
      </c>
    </row>
    <row r="39" spans="1:71" ht="15" x14ac:dyDescent="0.25">
      <c r="A39" s="1" t="s">
        <v>32</v>
      </c>
    </row>
    <row r="40" spans="1:71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  <c r="BQ40" s="3">
        <v>45139</v>
      </c>
    </row>
    <row r="41" spans="1:71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  <c r="BQ41" s="21" t="s">
        <v>33</v>
      </c>
    </row>
    <row r="42" spans="1:71" x14ac:dyDescent="0.2">
      <c r="A42" s="64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f>[1]Data!$B$42</f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  <c r="BQ42" s="22">
        <v>1713538.8227360023</v>
      </c>
    </row>
    <row r="43" spans="1:71" x14ac:dyDescent="0.2">
      <c r="A43" s="64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  <c r="BQ43" s="23">
        <v>-0.73177565361264618</v>
      </c>
    </row>
    <row r="44" spans="1:71" x14ac:dyDescent="0.2">
      <c r="A44" s="65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  <c r="BQ44" s="24">
        <v>151854.22166199979</v>
      </c>
    </row>
    <row r="45" spans="1:71" x14ac:dyDescent="0.2">
      <c r="A45" s="65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  <c r="BQ45" s="25">
        <v>-6.4850134024462575E-2</v>
      </c>
    </row>
    <row r="46" spans="1:71" x14ac:dyDescent="0.2">
      <c r="A46" s="64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  <c r="BQ46" s="22">
        <v>134522.89971999999</v>
      </c>
    </row>
    <row r="47" spans="1:71" x14ac:dyDescent="0.2">
      <c r="A47" s="64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  <c r="BQ47" s="23">
        <v>-5.744870297790608E-2</v>
      </c>
    </row>
    <row r="48" spans="1:71" s="27" customFormat="1" x14ac:dyDescent="0.2">
      <c r="A48" s="65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  <c r="BQ48" s="26">
        <v>0.23920000000000002</v>
      </c>
      <c r="BS48" s="2"/>
    </row>
    <row r="49" spans="1:69" x14ac:dyDescent="0.2">
      <c r="A49" s="65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  <c r="BQ49" s="25">
        <v>-1.0215160229907017E-7</v>
      </c>
    </row>
    <row r="50" spans="1:69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  <c r="BQ50" s="22">
        <v>331351.41371199995</v>
      </c>
    </row>
    <row r="51" spans="1:69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  <c r="BQ51" s="28">
        <v>-0.14150534211849031</v>
      </c>
    </row>
    <row r="52" spans="1:69" x14ac:dyDescent="0.2">
      <c r="A52" s="13" t="s">
        <v>38</v>
      </c>
    </row>
    <row r="53" spans="1:69" x14ac:dyDescent="0.2">
      <c r="A53" s="13" t="s">
        <v>39</v>
      </c>
    </row>
    <row r="55" spans="1:69" ht="15" x14ac:dyDescent="0.25">
      <c r="A55" s="1" t="s">
        <v>195</v>
      </c>
    </row>
    <row r="56" spans="1:69" ht="15" x14ac:dyDescent="0.25">
      <c r="A56" s="62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  <c r="BQ56" s="3">
        <v>45139</v>
      </c>
    </row>
    <row r="57" spans="1:69" x14ac:dyDescent="0.2">
      <c r="A57" s="15" t="s">
        <v>34</v>
      </c>
      <c r="B57" s="59">
        <v>114665.65025445468</v>
      </c>
      <c r="C57" s="59">
        <v>106375.90761205569</v>
      </c>
      <c r="D57" s="59">
        <v>97403.726709047391</v>
      </c>
      <c r="E57" s="59">
        <v>79646.962297736827</v>
      </c>
      <c r="F57" s="59">
        <v>81530.694693095211</v>
      </c>
      <c r="G57" s="59">
        <v>85496.610156149793</v>
      </c>
      <c r="H57" s="59">
        <v>68677.030334142808</v>
      </c>
      <c r="I57" s="59">
        <v>71800.660593956374</v>
      </c>
      <c r="J57" s="59">
        <v>67519.463454421173</v>
      </c>
      <c r="K57" s="59">
        <v>65687.153202095258</v>
      </c>
      <c r="L57" s="59">
        <v>58565.989824681783</v>
      </c>
      <c r="M57" s="59">
        <v>52542.819148684153</v>
      </c>
      <c r="N57" s="59">
        <v>58382.762666409086</v>
      </c>
      <c r="O57" s="59">
        <v>72309.243778647186</v>
      </c>
      <c r="P57" s="59">
        <v>76761.092523619329</v>
      </c>
      <c r="Q57" s="59">
        <v>76778.637940368426</v>
      </c>
      <c r="R57" s="59">
        <v>70407.22797109533</v>
      </c>
      <c r="S57" s="59">
        <v>60513.570498263143</v>
      </c>
      <c r="T57" s="59">
        <v>49409.348310681904</v>
      </c>
      <c r="U57" s="59">
        <v>64774.894039318177</v>
      </c>
      <c r="V57" s="59">
        <v>57007.906895523811</v>
      </c>
      <c r="W57" s="59">
        <v>57171.769822761918</v>
      </c>
      <c r="X57" s="59">
        <v>61818.355478571393</v>
      </c>
      <c r="Y57" s="59">
        <v>58855.966495050045</v>
      </c>
      <c r="Z57" s="59">
        <v>78753.840384350027</v>
      </c>
      <c r="AA57" s="59">
        <v>86568.558073500113</v>
      </c>
      <c r="AB57" s="59">
        <v>116047.74742331813</v>
      </c>
      <c r="AC57" s="59">
        <v>76692.185042368306</v>
      </c>
      <c r="AD57" s="59">
        <v>90872.904751799855</v>
      </c>
      <c r="AE57" s="59">
        <v>99284.209886809535</v>
      </c>
      <c r="AF57" s="59">
        <v>135510.25690013633</v>
      </c>
      <c r="AG57" s="59">
        <v>107298.23683323813</v>
      </c>
      <c r="AH57" s="59">
        <v>95255.042488909021</v>
      </c>
      <c r="AI57" s="59">
        <v>92169.041609055552</v>
      </c>
      <c r="AJ57" s="59">
        <v>135182.68850642833</v>
      </c>
      <c r="AK57" s="59">
        <v>120983.41158986333</v>
      </c>
      <c r="AL57" s="59">
        <v>211342.44161214973</v>
      </c>
      <c r="AM57" s="59">
        <v>195750.86391299992</v>
      </c>
      <c r="AN57" s="59">
        <v>163095.53657804328</v>
      </c>
      <c r="AO57" s="59">
        <v>129787.48662847374</v>
      </c>
      <c r="AP57" s="59">
        <v>127096.29689844992</v>
      </c>
      <c r="AQ57" s="59">
        <v>122552.57114252368</v>
      </c>
      <c r="AR57" s="59">
        <v>155289.59037928548</v>
      </c>
      <c r="AS57" s="59">
        <v>133225.39670550011</v>
      </c>
      <c r="AT57" s="59">
        <v>125297.24156623817</v>
      </c>
      <c r="AU57" s="59">
        <v>104297.66278266656</v>
      </c>
      <c r="AV57" s="59">
        <v>103972.46099045471</v>
      </c>
      <c r="AW57" s="59">
        <v>92390.086848136518</v>
      </c>
      <c r="AX57" s="59">
        <v>100088.2996120477</v>
      </c>
      <c r="AY57" s="59">
        <v>98780.521929117545</v>
      </c>
      <c r="AZ57" s="59">
        <v>137578.14664330421</v>
      </c>
      <c r="BA57" s="59">
        <v>88670.228611666651</v>
      </c>
      <c r="BB57" s="59">
        <v>91961.732810300076</v>
      </c>
      <c r="BC57" s="59">
        <v>118006.51829366648</v>
      </c>
      <c r="BD57" s="59">
        <v>80610.519171249907</v>
      </c>
      <c r="BE57" s="59">
        <v>69638.815102130422</v>
      </c>
      <c r="BF57" s="59">
        <v>70575.871142476302</v>
      </c>
      <c r="BG57" s="59">
        <v>76300.199352799886</v>
      </c>
      <c r="BH57" s="59">
        <v>108206.92102299994</v>
      </c>
      <c r="BI57" s="59">
        <v>108524.65316264992</v>
      </c>
      <c r="BJ57" s="59">
        <v>110959.29626294444</v>
      </c>
      <c r="BK57" s="59">
        <v>89512.381231349878</v>
      </c>
      <c r="BL57" s="59">
        <v>97842.49610626098</v>
      </c>
      <c r="BM57" s="59">
        <v>84751.658823529404</v>
      </c>
      <c r="BN57" s="59">
        <v>76028.06</v>
      </c>
      <c r="BO57" s="59">
        <v>71419.3</v>
      </c>
      <c r="BP57" s="59">
        <v>71496.160901979922</v>
      </c>
      <c r="BQ57" s="59">
        <v>74501.687945043581</v>
      </c>
    </row>
    <row r="58" spans="1:69" x14ac:dyDescent="0.2">
      <c r="A58" s="17" t="s">
        <v>196</v>
      </c>
      <c r="B58" s="60">
        <v>28461.548468909026</v>
      </c>
      <c r="C58" s="60">
        <v>20949.163440833385</v>
      </c>
      <c r="D58" s="60">
        <v>19864.761628809476</v>
      </c>
      <c r="E58" s="60">
        <v>15938.510907368363</v>
      </c>
      <c r="F58" s="60">
        <v>13434.4237215714</v>
      </c>
      <c r="G58" s="60">
        <v>10674.081524500016</v>
      </c>
      <c r="H58" s="60">
        <v>11067.290659761906</v>
      </c>
      <c r="I58" s="60">
        <v>13090.791438043474</v>
      </c>
      <c r="J58" s="60">
        <v>13182.640215842082</v>
      </c>
      <c r="K58" s="60">
        <v>14663.906173714315</v>
      </c>
      <c r="L58" s="60">
        <v>16766.093034999991</v>
      </c>
      <c r="M58" s="60">
        <v>9817.914536157883</v>
      </c>
      <c r="N58" s="60">
        <v>15876.020424636385</v>
      </c>
      <c r="O58" s="60">
        <v>16995.799157470577</v>
      </c>
      <c r="P58" s="60">
        <v>17692.965258619042</v>
      </c>
      <c r="Q58" s="60">
        <v>12473.016200947364</v>
      </c>
      <c r="R58" s="60">
        <v>10515.897559619074</v>
      </c>
      <c r="S58" s="60">
        <v>8262.8123448947536</v>
      </c>
      <c r="T58" s="60">
        <v>6749.7762711363639</v>
      </c>
      <c r="U58" s="60">
        <v>6936.2086001818188</v>
      </c>
      <c r="V58" s="60">
        <v>6353.7331302380853</v>
      </c>
      <c r="W58" s="60">
        <v>6050.2827260952508</v>
      </c>
      <c r="X58" s="60">
        <v>5692.1016710952426</v>
      </c>
      <c r="Y58" s="60">
        <v>5622.9007822000003</v>
      </c>
      <c r="Z58" s="60">
        <v>9542.0463529000099</v>
      </c>
      <c r="AA58" s="60">
        <v>8101.4568559500167</v>
      </c>
      <c r="AB58" s="60">
        <v>6640.6303995909002</v>
      </c>
      <c r="AC58" s="60">
        <v>6996.404388263154</v>
      </c>
      <c r="AD58" s="60">
        <v>7218.4809527999769</v>
      </c>
      <c r="AE58" s="60">
        <v>8959.8814285714288</v>
      </c>
      <c r="AF58" s="60">
        <v>10973.453181818182</v>
      </c>
      <c r="AG58" s="60">
        <v>11610.113721809501</v>
      </c>
      <c r="AH58" s="60">
        <v>11038.55078250003</v>
      </c>
      <c r="AI58" s="60">
        <v>10941.328015555551</v>
      </c>
      <c r="AJ58" s="60">
        <v>10144.03106538097</v>
      </c>
      <c r="AK58" s="60">
        <v>7202.2327370454559</v>
      </c>
      <c r="AL58" s="60">
        <v>13332.732632500014</v>
      </c>
      <c r="AM58" s="60">
        <v>15200.861153611137</v>
      </c>
      <c r="AN58" s="60">
        <v>15289.764620130423</v>
      </c>
      <c r="AO58" s="60">
        <v>11148.354267263147</v>
      </c>
      <c r="AP58" s="60">
        <v>10580.385948800014</v>
      </c>
      <c r="AQ58" s="60">
        <v>9370.1015659523746</v>
      </c>
      <c r="AR58" s="60">
        <v>10481.958927476173</v>
      </c>
      <c r="AS58" s="60">
        <v>9401.7369325454838</v>
      </c>
      <c r="AT58" s="60">
        <v>9519.0747472380681</v>
      </c>
      <c r="AU58" s="60">
        <v>9602.480249888873</v>
      </c>
      <c r="AV58" s="60">
        <v>10483.326085272716</v>
      </c>
      <c r="AW58" s="60">
        <v>10026.143594045452</v>
      </c>
      <c r="AX58" s="60">
        <v>10239.990583285711</v>
      </c>
      <c r="AY58" s="60">
        <v>10638.828889882345</v>
      </c>
      <c r="AZ58" s="60">
        <v>9973.0869634782666</v>
      </c>
      <c r="BA58" s="60">
        <v>8247.3625816666918</v>
      </c>
      <c r="BB58" s="60">
        <v>8182.3473883500092</v>
      </c>
      <c r="BC58" s="60">
        <v>9340.7031658571395</v>
      </c>
      <c r="BD58" s="60">
        <v>7885.9946366000177</v>
      </c>
      <c r="BE58" s="60">
        <v>6583.7529041304424</v>
      </c>
      <c r="BF58" s="60">
        <v>6596.8542332381212</v>
      </c>
      <c r="BG58" s="60">
        <v>6630.5357708499996</v>
      </c>
      <c r="BH58" s="60">
        <v>6921.7669426818175</v>
      </c>
      <c r="BI58" s="60">
        <v>5336.8201018500222</v>
      </c>
      <c r="BJ58" s="60">
        <v>5513.8364956666419</v>
      </c>
      <c r="BK58" s="60">
        <v>6091.2678760000017</v>
      </c>
      <c r="BL58" s="60">
        <v>6127.1796187391392</v>
      </c>
      <c r="BM58" s="60">
        <v>5460.8982352941175</v>
      </c>
      <c r="BN58" s="60">
        <v>5385.61</v>
      </c>
      <c r="BO58" s="60">
        <v>6030.1</v>
      </c>
      <c r="BP58" s="60">
        <v>6137.5722475500061</v>
      </c>
      <c r="BQ58" s="60">
        <v>6602.3574635652085</v>
      </c>
    </row>
    <row r="59" spans="1:69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  <c r="BQ59" s="22">
        <v>5848.8217269565212</v>
      </c>
    </row>
    <row r="60" spans="1:69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  <c r="BQ60" s="24">
        <v>1.0400000000000001E-2</v>
      </c>
    </row>
    <row r="61" spans="1:69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  <c r="BQ61" s="22">
        <v>14406.583204869563</v>
      </c>
    </row>
    <row r="62" spans="1:69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  <c r="BQ62" s="24">
        <v>450.00446552273047</v>
      </c>
    </row>
    <row r="63" spans="1:69" ht="15" thickBot="1" x14ac:dyDescent="0.25">
      <c r="A63" s="19" t="s">
        <v>194</v>
      </c>
      <c r="B63" s="42">
        <v>160940.70000000001</v>
      </c>
      <c r="C63" s="42">
        <v>144754.81</v>
      </c>
      <c r="D63" s="42">
        <v>131597.91</v>
      </c>
      <c r="E63" s="42">
        <v>108363.37</v>
      </c>
      <c r="F63" s="42">
        <v>104551.81541028572</v>
      </c>
      <c r="G63" s="42">
        <v>107819.50109890001</v>
      </c>
      <c r="H63" s="42">
        <v>89589.039706952375</v>
      </c>
      <c r="I63" s="42">
        <v>94346.109387782606</v>
      </c>
      <c r="J63" s="42">
        <v>91523.001010894732</v>
      </c>
      <c r="K63" s="42">
        <v>94750.393707047624</v>
      </c>
      <c r="L63" s="42">
        <v>88921.31</v>
      </c>
      <c r="M63" s="42">
        <v>71881.451472999994</v>
      </c>
      <c r="N63" s="42">
        <v>88374.227598318175</v>
      </c>
      <c r="O63" s="42">
        <v>105701.05023888235</v>
      </c>
      <c r="P63" s="42">
        <v>110575.73873785714</v>
      </c>
      <c r="Q63" s="42">
        <v>104155.626677158</v>
      </c>
      <c r="R63" s="42">
        <v>97404.518650047627</v>
      </c>
      <c r="S63" s="42">
        <v>82400.538184999998</v>
      </c>
      <c r="T63" s="42">
        <v>68740.797288727277</v>
      </c>
      <c r="U63" s="42">
        <v>86393.194285227262</v>
      </c>
      <c r="V63" s="42">
        <v>75840.546837809525</v>
      </c>
      <c r="W63" s="42">
        <v>75894.169058047613</v>
      </c>
      <c r="X63" s="42">
        <v>79571.81134585668</v>
      </c>
      <c r="Y63" s="42">
        <v>75818.041920649994</v>
      </c>
      <c r="Z63" s="42">
        <v>103934.11</v>
      </c>
      <c r="AA63" s="42">
        <v>115122.69207979999</v>
      </c>
      <c r="AB63" s="42">
        <v>141700.15</v>
      </c>
      <c r="AC63" s="42">
        <v>100497.15792005263</v>
      </c>
      <c r="AD63" s="42">
        <v>114712.65162495</v>
      </c>
      <c r="AE63" s="42">
        <v>125598.51</v>
      </c>
      <c r="AF63" s="42">
        <v>165102.57999999999</v>
      </c>
      <c r="AG63" s="42">
        <v>135158.82999999999</v>
      </c>
      <c r="AH63" s="42">
        <v>122660.34124081819</v>
      </c>
      <c r="AI63" s="42">
        <v>117529.24718894444</v>
      </c>
      <c r="AJ63" s="42">
        <v>161286.5</v>
      </c>
      <c r="AK63" s="42">
        <v>140849.01999999999</v>
      </c>
      <c r="AL63" s="42">
        <v>245708.88</v>
      </c>
      <c r="AM63" s="42">
        <v>233891.21</v>
      </c>
      <c r="AN63" s="42">
        <v>198459.75</v>
      </c>
      <c r="AO63" s="42">
        <v>155734.88999999998</v>
      </c>
      <c r="AP63" s="42">
        <v>153147.23000000001</v>
      </c>
      <c r="AQ63" s="42">
        <v>145511.07</v>
      </c>
      <c r="AR63" s="42">
        <v>184329.98</v>
      </c>
      <c r="AS63" s="42">
        <v>159341.94</v>
      </c>
      <c r="AT63" s="42">
        <v>152621.03</v>
      </c>
      <c r="AU63" s="42">
        <v>130398.84</v>
      </c>
      <c r="AV63" s="42">
        <v>131658.42000000001</v>
      </c>
      <c r="AW63" s="42">
        <v>117757.33</v>
      </c>
      <c r="AX63" s="42">
        <v>128585.12000000001</v>
      </c>
      <c r="AY63" s="42">
        <v>130378.45000000001</v>
      </c>
      <c r="AZ63" s="42">
        <v>174846.82</v>
      </c>
      <c r="BA63" s="42">
        <v>116709.59</v>
      </c>
      <c r="BB63" s="42">
        <v>119417.54</v>
      </c>
      <c r="BC63" s="42">
        <v>150675.44</v>
      </c>
      <c r="BD63" s="42">
        <v>108557.74</v>
      </c>
      <c r="BE63" s="42">
        <v>92391.91</v>
      </c>
      <c r="BF63" s="42">
        <v>92872.09</v>
      </c>
      <c r="BG63" s="42">
        <v>104595.07</v>
      </c>
      <c r="BH63" s="42">
        <v>140358.26999999999</v>
      </c>
      <c r="BI63" s="42">
        <v>135470.97</v>
      </c>
      <c r="BJ63" s="42">
        <v>139960.45000000001</v>
      </c>
      <c r="BK63" s="42">
        <v>118381.39</v>
      </c>
      <c r="BL63" s="42">
        <v>126528.45</v>
      </c>
      <c r="BM63" s="42">
        <v>108857</v>
      </c>
      <c r="BN63" s="42">
        <v>101042.31</v>
      </c>
      <c r="BO63" s="42">
        <v>99768.06</v>
      </c>
      <c r="BP63" s="42">
        <v>102298.25022217975</v>
      </c>
      <c r="BQ63" s="42">
        <v>101809.46520595759</v>
      </c>
    </row>
    <row r="64" spans="1:69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1:69" ht="15" x14ac:dyDescent="0.25">
      <c r="A65" s="1" t="s">
        <v>40</v>
      </c>
    </row>
    <row r="66" spans="1:69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  <c r="BQ66" s="3">
        <v>45139</v>
      </c>
    </row>
    <row r="67" spans="1:69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  <c r="BQ67" s="29">
        <v>322</v>
      </c>
    </row>
    <row r="68" spans="1:69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  <c r="BQ68" s="30">
        <v>176</v>
      </c>
    </row>
    <row r="69" spans="1:69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  <c r="BQ69" s="29">
        <v>932</v>
      </c>
    </row>
    <row r="70" spans="1:69" x14ac:dyDescent="0.2">
      <c r="A70" s="17" t="s">
        <v>44</v>
      </c>
      <c r="B70" s="31">
        <v>0.67554028096088592</v>
      </c>
      <c r="C70" s="31">
        <v>0.66930386016020793</v>
      </c>
      <c r="D70" s="31">
        <v>0.67276092129597942</v>
      </c>
      <c r="E70" s="31">
        <v>0.66936619366384686</v>
      </c>
      <c r="F70" s="31">
        <v>0.6703838843751081</v>
      </c>
      <c r="G70" s="31">
        <v>0.66976200757372639</v>
      </c>
      <c r="H70" s="31">
        <v>0.66582562439905379</v>
      </c>
      <c r="I70" s="31">
        <v>0.67085112998718743</v>
      </c>
      <c r="J70" s="31">
        <v>0.67641340941127903</v>
      </c>
      <c r="K70" s="31">
        <v>0.67330335069268832</v>
      </c>
      <c r="L70" s="31">
        <v>0.68015695915210572</v>
      </c>
      <c r="M70" s="31">
        <v>0.67514260064899878</v>
      </c>
      <c r="N70" s="31">
        <v>0.67795762190553555</v>
      </c>
      <c r="O70" s="31">
        <v>0.67725457799614641</v>
      </c>
      <c r="P70" s="31">
        <v>0.68169031805134384</v>
      </c>
      <c r="Q70" s="31">
        <v>0.68279305893708409</v>
      </c>
      <c r="R70" s="31">
        <v>0.67608860039483032</v>
      </c>
      <c r="S70" s="31">
        <v>0.67980539816536745</v>
      </c>
      <c r="T70" s="31">
        <v>0.6819841794425946</v>
      </c>
      <c r="U70" s="31">
        <v>0.69112704683533888</v>
      </c>
      <c r="V70" s="31">
        <v>0.68293257890488845</v>
      </c>
      <c r="W70" s="31">
        <v>0.68496925175343726</v>
      </c>
      <c r="X70" s="31">
        <v>0.7248289388422875</v>
      </c>
      <c r="Y70" s="31">
        <v>0.732435806947352</v>
      </c>
      <c r="Z70" s="31">
        <v>0.73320245411831897</v>
      </c>
      <c r="AA70" s="31">
        <v>0.74028698957784222</v>
      </c>
      <c r="AB70" s="31">
        <v>0.75453604349890113</v>
      </c>
      <c r="AC70" s="31">
        <v>0.75804356536953243</v>
      </c>
      <c r="AD70" s="31">
        <v>0.76935276233908279</v>
      </c>
      <c r="AE70" s="31">
        <v>0.77799529897514519</v>
      </c>
      <c r="AF70" s="31">
        <v>0.79030610579914629</v>
      </c>
      <c r="AG70" s="31">
        <v>0.79375024160219176</v>
      </c>
      <c r="AH70" s="31">
        <v>0.80359412745323344</v>
      </c>
      <c r="AI70" s="31">
        <v>0.811565600234744</v>
      </c>
      <c r="AJ70" s="31">
        <v>0.79994345770543029</v>
      </c>
      <c r="AK70" s="31">
        <v>0.80114853840510181</v>
      </c>
      <c r="AL70" s="31">
        <v>0.80836192260954765</v>
      </c>
      <c r="AM70" s="31">
        <v>0.80153057319618604</v>
      </c>
      <c r="AN70" s="31">
        <v>0.79852498342026001</v>
      </c>
      <c r="AO70" s="31">
        <v>0.79798002841579951</v>
      </c>
      <c r="AP70" s="31">
        <v>0.80103234697123016</v>
      </c>
      <c r="AQ70" s="31">
        <v>0.80554519734920105</v>
      </c>
      <c r="AR70" s="31">
        <v>0.79235334232621657</v>
      </c>
      <c r="AS70" s="31">
        <v>0.79724980856279981</v>
      </c>
      <c r="AT70" s="31">
        <v>0.79971026645623933</v>
      </c>
      <c r="AU70" s="31">
        <v>0.79579856027029827</v>
      </c>
      <c r="AV70" s="31">
        <v>0.794621978404767</v>
      </c>
      <c r="AW70" s="31">
        <v>0.7888828982394086</v>
      </c>
      <c r="AX70" s="31">
        <v>0.78419927788944099</v>
      </c>
      <c r="AY70" s="31">
        <v>0.78029147750293371</v>
      </c>
      <c r="AZ70" s="31">
        <v>0.7738621777239475</v>
      </c>
      <c r="BA70" s="31">
        <v>0.7773692826198868</v>
      </c>
      <c r="BB70" s="31">
        <v>0.77622026027665036</v>
      </c>
      <c r="BC70" s="31">
        <v>0.78146943382560397</v>
      </c>
      <c r="BD70" s="31">
        <v>0.7709338998238513</v>
      </c>
      <c r="BE70" s="31">
        <v>0.77506469534688371</v>
      </c>
      <c r="BF70" s="31">
        <v>0.76830777903710157</v>
      </c>
      <c r="BG70" s="31">
        <v>0.75679080732041537</v>
      </c>
      <c r="BH70" s="31">
        <v>0.77074335864944099</v>
      </c>
      <c r="BI70" s="31">
        <v>0.76858726205088024</v>
      </c>
      <c r="BJ70" s="31">
        <v>0.77537523181708101</v>
      </c>
      <c r="BK70" s="31">
        <v>0.76527273694142017</v>
      </c>
      <c r="BL70" s="31">
        <v>0.77678511268860684</v>
      </c>
      <c r="BM70" s="31">
        <v>0.76800000000000002</v>
      </c>
      <c r="BN70" s="31">
        <v>0.76500000000000001</v>
      </c>
      <c r="BO70" s="31">
        <v>0.76600000000000001</v>
      </c>
      <c r="BP70" s="31">
        <v>0.77188467115459225</v>
      </c>
      <c r="BQ70" s="31">
        <v>0.77397594397607228</v>
      </c>
    </row>
    <row r="71" spans="1:69" ht="15" thickBot="1" x14ac:dyDescent="0.25">
      <c r="A71" s="19" t="s">
        <v>45</v>
      </c>
      <c r="B71" s="28">
        <v>0.79298061546167731</v>
      </c>
      <c r="C71" s="28">
        <v>0.77818886166201118</v>
      </c>
      <c r="D71" s="28">
        <v>0.80332458968546816</v>
      </c>
      <c r="E71" s="28">
        <v>0.79395666477232019</v>
      </c>
      <c r="F71" s="28">
        <v>0.79583585933955958</v>
      </c>
      <c r="G71" s="28">
        <v>0.80328413114996311</v>
      </c>
      <c r="H71" s="28">
        <v>0.81368291791190306</v>
      </c>
      <c r="I71" s="28">
        <v>0.80549672741660994</v>
      </c>
      <c r="J71" s="28">
        <v>0.78705554895572949</v>
      </c>
      <c r="K71" s="28">
        <v>0.78775572961860674</v>
      </c>
      <c r="L71" s="28">
        <v>0.79139853940550453</v>
      </c>
      <c r="M71" s="28">
        <v>0.79076980496519222</v>
      </c>
      <c r="N71" s="28">
        <v>0.79973047107571649</v>
      </c>
      <c r="O71" s="28">
        <v>0.78301241123185539</v>
      </c>
      <c r="P71" s="28">
        <v>0.81246254332186529</v>
      </c>
      <c r="Q71" s="28">
        <v>0.8112664792394646</v>
      </c>
      <c r="R71" s="28">
        <v>0.79218459923153839</v>
      </c>
      <c r="S71" s="28">
        <v>0.78610819491954509</v>
      </c>
      <c r="T71" s="28">
        <v>0.78777146310964741</v>
      </c>
      <c r="U71" s="28">
        <v>0.76099606785766694</v>
      </c>
      <c r="V71" s="28">
        <v>0.76744926283545334</v>
      </c>
      <c r="W71" s="28">
        <v>0.7557021100029937</v>
      </c>
      <c r="X71" s="28">
        <v>0.79620671299704471</v>
      </c>
      <c r="Y71" s="28">
        <v>0.82548346808961426</v>
      </c>
      <c r="Z71" s="28">
        <v>0.82544723467058034</v>
      </c>
      <c r="AA71" s="28">
        <v>0.8374902312603425</v>
      </c>
      <c r="AB71" s="28">
        <v>0.81166890106367873</v>
      </c>
      <c r="AC71" s="28">
        <v>0.81152571307227772</v>
      </c>
      <c r="AD71" s="28">
        <v>0.81912200133313884</v>
      </c>
      <c r="AE71" s="28">
        <v>0.81252239517833535</v>
      </c>
      <c r="AF71" s="28">
        <v>0.87064406425767504</v>
      </c>
      <c r="AG71" s="28">
        <v>0.85580913654671142</v>
      </c>
      <c r="AH71" s="28">
        <v>0.85305270114137211</v>
      </c>
      <c r="AI71" s="28">
        <v>0.86117950908440588</v>
      </c>
      <c r="AJ71" s="28">
        <v>0.8689869105908874</v>
      </c>
      <c r="AK71" s="28">
        <v>0.89267996289015594</v>
      </c>
      <c r="AL71" s="28">
        <v>0.90041165048535154</v>
      </c>
      <c r="AM71" s="28">
        <v>0.86289511685807763</v>
      </c>
      <c r="AN71" s="28">
        <v>0.87671551702280137</v>
      </c>
      <c r="AO71" s="28">
        <v>0.89100365573746421</v>
      </c>
      <c r="AP71" s="28">
        <v>0.8716613599137143</v>
      </c>
      <c r="AQ71" s="28">
        <v>0.87816046641834444</v>
      </c>
      <c r="AR71" s="28">
        <v>0.88485760588272544</v>
      </c>
      <c r="AS71" s="28">
        <v>0.89496374427613012</v>
      </c>
      <c r="AT71" s="28">
        <v>0.87196256845010056</v>
      </c>
      <c r="AU71" s="28">
        <v>0.87831733588634586</v>
      </c>
      <c r="AV71" s="28">
        <v>0.86317184581137507</v>
      </c>
      <c r="AW71" s="28">
        <v>0.88287680540518831</v>
      </c>
      <c r="AX71" s="28">
        <v>0.86163929478212431</v>
      </c>
      <c r="AY71" s="28">
        <v>0.85901921707453721</v>
      </c>
      <c r="AZ71" s="28">
        <v>0.87344356506602749</v>
      </c>
      <c r="BA71" s="28">
        <v>0.87407551827657015</v>
      </c>
      <c r="BB71" s="28">
        <v>0.87333352146779564</v>
      </c>
      <c r="BC71" s="28">
        <v>0.88222272126944923</v>
      </c>
      <c r="BD71" s="32">
        <v>0.88217609190963542</v>
      </c>
      <c r="BE71" s="28">
        <v>0.87887791341623234</v>
      </c>
      <c r="BF71" s="28">
        <v>0.86248873289679495</v>
      </c>
      <c r="BG71" s="28">
        <v>0.85810765028489278</v>
      </c>
      <c r="BH71" s="28">
        <v>0.88736447926846385</v>
      </c>
      <c r="BI71" s="28">
        <v>0.87506915696123011</v>
      </c>
      <c r="BJ71" s="28">
        <v>0.87576811397026433</v>
      </c>
      <c r="BK71" s="28">
        <v>0.87413191440991467</v>
      </c>
      <c r="BL71" s="28">
        <v>0.8740413487784362</v>
      </c>
      <c r="BM71" s="28">
        <v>0.89112087632753145</v>
      </c>
      <c r="BN71" s="28">
        <v>0.87866050058368961</v>
      </c>
      <c r="BO71" s="28">
        <v>0.871</v>
      </c>
      <c r="BP71" s="28">
        <v>0.86899999999999999</v>
      </c>
      <c r="BQ71" s="28">
        <v>0.8595143478070526</v>
      </c>
    </row>
    <row r="73" spans="1:69" ht="15" x14ac:dyDescent="0.25">
      <c r="A73" s="1" t="s">
        <v>46</v>
      </c>
    </row>
    <row r="74" spans="1:69" ht="15" x14ac:dyDescent="0.25">
      <c r="A74" s="63" t="s">
        <v>47</v>
      </c>
      <c r="B74" s="3">
        <v>43101</v>
      </c>
      <c r="C74" s="3">
        <v>43132</v>
      </c>
      <c r="D74" s="3">
        <v>43160</v>
      </c>
      <c r="E74" s="3">
        <v>43191</v>
      </c>
      <c r="F74" s="3">
        <v>43221</v>
      </c>
      <c r="G74" s="3">
        <v>43252</v>
      </c>
      <c r="H74" s="3">
        <v>43282</v>
      </c>
      <c r="I74" s="3">
        <v>43313</v>
      </c>
      <c r="J74" s="3">
        <v>43344</v>
      </c>
      <c r="K74" s="3">
        <v>43374</v>
      </c>
      <c r="L74" s="3">
        <v>43405</v>
      </c>
      <c r="M74" s="3">
        <v>43435</v>
      </c>
      <c r="N74" s="3">
        <v>43466</v>
      </c>
      <c r="O74" s="3">
        <v>43497</v>
      </c>
      <c r="P74" s="3">
        <v>43525</v>
      </c>
      <c r="Q74" s="3">
        <v>43556</v>
      </c>
      <c r="R74" s="3">
        <v>43586</v>
      </c>
      <c r="S74" s="3">
        <v>43617</v>
      </c>
      <c r="T74" s="3">
        <v>43647</v>
      </c>
      <c r="U74" s="3">
        <v>43678</v>
      </c>
      <c r="V74" s="3">
        <v>43709</v>
      </c>
      <c r="W74" s="3">
        <v>43739</v>
      </c>
      <c r="X74" s="3">
        <v>43770</v>
      </c>
      <c r="Y74" s="3">
        <v>43800</v>
      </c>
      <c r="Z74" s="3">
        <v>43831</v>
      </c>
      <c r="AA74" s="3">
        <v>43862</v>
      </c>
      <c r="AB74" s="3">
        <v>43891</v>
      </c>
      <c r="AC74" s="3">
        <v>43922</v>
      </c>
      <c r="AD74" s="3">
        <v>43952</v>
      </c>
      <c r="AE74" s="3">
        <v>43983</v>
      </c>
      <c r="AF74" s="3">
        <v>44013</v>
      </c>
      <c r="AG74" s="3">
        <v>44044</v>
      </c>
      <c r="AH74" s="3">
        <v>44075</v>
      </c>
      <c r="AI74" s="3">
        <v>44105</v>
      </c>
      <c r="AJ74" s="3">
        <v>44136</v>
      </c>
      <c r="AK74" s="3">
        <v>44166</v>
      </c>
      <c r="AL74" s="3">
        <v>44197</v>
      </c>
      <c r="AM74" s="3">
        <v>44228</v>
      </c>
      <c r="AN74" s="3">
        <v>44256</v>
      </c>
      <c r="AO74" s="3">
        <v>44287</v>
      </c>
      <c r="AP74" s="3">
        <v>44317</v>
      </c>
      <c r="AQ74" s="3">
        <v>44348</v>
      </c>
      <c r="AR74" s="3">
        <v>44378</v>
      </c>
      <c r="AS74" s="3">
        <v>44409</v>
      </c>
      <c r="AT74" s="3">
        <v>44440</v>
      </c>
      <c r="AU74" s="3">
        <v>44470</v>
      </c>
      <c r="AV74" s="3">
        <v>44501</v>
      </c>
      <c r="AW74" s="3">
        <v>44531</v>
      </c>
      <c r="AX74" s="3">
        <v>44562</v>
      </c>
      <c r="AY74" s="3">
        <v>44593</v>
      </c>
      <c r="AZ74" s="3">
        <v>44621</v>
      </c>
      <c r="BA74" s="3">
        <v>44652</v>
      </c>
      <c r="BB74" s="3">
        <v>44682</v>
      </c>
      <c r="BC74" s="3">
        <v>44713</v>
      </c>
      <c r="BD74" s="3">
        <v>44743</v>
      </c>
      <c r="BE74" s="3">
        <v>44774</v>
      </c>
      <c r="BF74" s="3">
        <v>44805</v>
      </c>
      <c r="BG74" s="3">
        <v>44835</v>
      </c>
      <c r="BH74" s="3">
        <v>44866</v>
      </c>
      <c r="BI74" s="3">
        <v>44896</v>
      </c>
      <c r="BJ74" s="3">
        <v>44927</v>
      </c>
      <c r="BK74" s="3">
        <v>44958</v>
      </c>
      <c r="BL74" s="3">
        <v>44986</v>
      </c>
      <c r="BM74" s="3">
        <v>45017</v>
      </c>
      <c r="BN74" s="3">
        <v>45047</v>
      </c>
      <c r="BO74" s="3">
        <v>45078</v>
      </c>
      <c r="BP74" s="3">
        <v>45108</v>
      </c>
      <c r="BQ74" s="3">
        <v>45139</v>
      </c>
    </row>
    <row r="75" spans="1:69" ht="15" x14ac:dyDescent="0.2">
      <c r="A75" s="33" t="s">
        <v>48</v>
      </c>
      <c r="B75" s="34">
        <v>457484</v>
      </c>
      <c r="C75" s="34">
        <v>560192</v>
      </c>
      <c r="D75" s="34">
        <v>490028</v>
      </c>
      <c r="E75" s="34">
        <v>521405</v>
      </c>
      <c r="F75" s="34">
        <v>456189</v>
      </c>
      <c r="G75" s="34">
        <v>514562</v>
      </c>
      <c r="H75" s="34">
        <v>515051</v>
      </c>
      <c r="I75" s="34">
        <v>486104</v>
      </c>
      <c r="J75" s="34">
        <v>561080</v>
      </c>
      <c r="K75" s="34">
        <v>643008</v>
      </c>
      <c r="L75" s="34">
        <v>590135</v>
      </c>
      <c r="M75" s="34">
        <v>499342</v>
      </c>
      <c r="N75" s="34">
        <v>496279</v>
      </c>
      <c r="O75" s="34">
        <v>474103</v>
      </c>
      <c r="P75" s="34">
        <v>525016</v>
      </c>
      <c r="Q75" s="34">
        <v>495198</v>
      </c>
      <c r="R75" s="34">
        <v>568290</v>
      </c>
      <c r="S75" s="34">
        <v>493518</v>
      </c>
      <c r="T75" s="34">
        <v>398474</v>
      </c>
      <c r="U75" s="34">
        <v>540050</v>
      </c>
      <c r="V75" s="34">
        <v>419758</v>
      </c>
      <c r="W75" s="34">
        <v>421757</v>
      </c>
      <c r="X75" s="34">
        <v>432063</v>
      </c>
      <c r="Y75" s="34">
        <v>382175</v>
      </c>
      <c r="Z75" s="34">
        <v>450002</v>
      </c>
      <c r="AA75" s="34">
        <v>520954</v>
      </c>
      <c r="AB75" s="34">
        <v>733489</v>
      </c>
      <c r="AC75" s="34">
        <v>429267</v>
      </c>
      <c r="AD75" s="34">
        <v>438207</v>
      </c>
      <c r="AE75" s="34">
        <v>466347</v>
      </c>
      <c r="AF75" s="34">
        <v>501604</v>
      </c>
      <c r="AG75" s="34">
        <v>428092</v>
      </c>
      <c r="AH75" s="34">
        <v>427162</v>
      </c>
      <c r="AI75" s="34">
        <v>388295</v>
      </c>
      <c r="AJ75" s="34">
        <v>420114</v>
      </c>
      <c r="AK75" s="34">
        <v>329720</v>
      </c>
      <c r="AL75" s="34">
        <v>466327</v>
      </c>
      <c r="AM75" s="34">
        <v>463002</v>
      </c>
      <c r="AN75" s="34">
        <v>491049</v>
      </c>
      <c r="AO75" s="34">
        <v>387951</v>
      </c>
      <c r="AP75" s="34">
        <v>385364</v>
      </c>
      <c r="AQ75" s="34">
        <v>343282</v>
      </c>
      <c r="AR75" s="34">
        <v>458296</v>
      </c>
      <c r="AS75" s="34">
        <v>426474</v>
      </c>
      <c r="AT75" s="34">
        <v>465893</v>
      </c>
      <c r="AU75" s="34">
        <v>401348</v>
      </c>
      <c r="AV75" s="34">
        <v>412537</v>
      </c>
      <c r="AW75" s="34">
        <v>423329</v>
      </c>
      <c r="AX75" s="34">
        <v>484006</v>
      </c>
      <c r="AY75" s="34">
        <v>508898</v>
      </c>
      <c r="AZ75" s="34">
        <v>738051</v>
      </c>
      <c r="BA75" s="34">
        <v>595595</v>
      </c>
      <c r="BB75" s="34">
        <v>580682</v>
      </c>
      <c r="BC75" s="34">
        <v>607329</v>
      </c>
      <c r="BD75" s="34">
        <v>509555</v>
      </c>
      <c r="BE75" s="34">
        <v>491473</v>
      </c>
      <c r="BF75" s="34">
        <v>521783</v>
      </c>
      <c r="BG75" s="34">
        <v>687111</v>
      </c>
      <c r="BH75" s="34">
        <v>712480</v>
      </c>
      <c r="BI75" s="34">
        <v>626198</v>
      </c>
      <c r="BJ75" s="34">
        <v>588537</v>
      </c>
      <c r="BK75" s="34">
        <v>572820</v>
      </c>
      <c r="BL75" s="34">
        <v>625869</v>
      </c>
      <c r="BM75" s="34">
        <v>577581</v>
      </c>
      <c r="BN75" s="34">
        <v>572171</v>
      </c>
      <c r="BO75" s="34">
        <v>582140</v>
      </c>
      <c r="BP75" s="34">
        <v>606586</v>
      </c>
      <c r="BQ75" s="34">
        <v>667520</v>
      </c>
    </row>
    <row r="76" spans="1:69" x14ac:dyDescent="0.2">
      <c r="A76" s="17" t="s">
        <v>49</v>
      </c>
      <c r="B76" s="18">
        <v>198509</v>
      </c>
      <c r="C76" s="18">
        <v>212417</v>
      </c>
      <c r="D76" s="18">
        <v>205742</v>
      </c>
      <c r="E76" s="18">
        <v>240657</v>
      </c>
      <c r="F76" s="18">
        <v>223609</v>
      </c>
      <c r="G76" s="18">
        <v>243591</v>
      </c>
      <c r="H76" s="18">
        <v>231789</v>
      </c>
      <c r="I76" s="18">
        <v>218560</v>
      </c>
      <c r="J76" s="18">
        <v>258850</v>
      </c>
      <c r="K76" s="18">
        <v>294958</v>
      </c>
      <c r="L76" s="18">
        <v>269434</v>
      </c>
      <c r="M76" s="18">
        <v>214880</v>
      </c>
      <c r="N76" s="18">
        <v>220096</v>
      </c>
      <c r="O76" s="18">
        <v>203855</v>
      </c>
      <c r="P76" s="18">
        <v>238708</v>
      </c>
      <c r="Q76" s="18">
        <v>233662</v>
      </c>
      <c r="R76" s="18">
        <v>248782</v>
      </c>
      <c r="S76" s="18">
        <v>220879</v>
      </c>
      <c r="T76" s="18">
        <v>189628</v>
      </c>
      <c r="U76" s="18">
        <v>231551</v>
      </c>
      <c r="V76" s="18">
        <v>182622</v>
      </c>
      <c r="W76" s="18">
        <v>186712</v>
      </c>
      <c r="X76" s="18">
        <v>187694</v>
      </c>
      <c r="Y76" s="18">
        <v>158649</v>
      </c>
      <c r="Z76" s="18">
        <v>186425</v>
      </c>
      <c r="AA76" s="18">
        <v>207255</v>
      </c>
      <c r="AB76" s="18">
        <v>235272</v>
      </c>
      <c r="AC76" s="18">
        <v>154078</v>
      </c>
      <c r="AD76" s="18">
        <v>160967</v>
      </c>
      <c r="AE76" s="18">
        <v>168861</v>
      </c>
      <c r="AF76" s="18">
        <v>188263</v>
      </c>
      <c r="AG76" s="18">
        <v>156360</v>
      </c>
      <c r="AH76" s="18">
        <v>151504</v>
      </c>
      <c r="AI76" s="18">
        <v>135142</v>
      </c>
      <c r="AJ76" s="18">
        <v>144688</v>
      </c>
      <c r="AK76" s="18">
        <v>114911</v>
      </c>
      <c r="AL76" s="18">
        <v>165120</v>
      </c>
      <c r="AM76" s="18">
        <v>165416</v>
      </c>
      <c r="AN76" s="18">
        <v>162173</v>
      </c>
      <c r="AO76" s="18">
        <v>131475</v>
      </c>
      <c r="AP76" s="18">
        <v>127269</v>
      </c>
      <c r="AQ76" s="18">
        <v>111741</v>
      </c>
      <c r="AR76" s="18">
        <v>142874</v>
      </c>
      <c r="AS76" s="18">
        <v>132085</v>
      </c>
      <c r="AT76" s="18">
        <v>142336</v>
      </c>
      <c r="AU76" s="18">
        <v>126246</v>
      </c>
      <c r="AV76" s="18">
        <v>130666</v>
      </c>
      <c r="AW76" s="18">
        <v>127270</v>
      </c>
      <c r="AX76" s="18">
        <v>144809</v>
      </c>
      <c r="AY76" s="18">
        <v>143346</v>
      </c>
      <c r="AZ76" s="18">
        <v>185485</v>
      </c>
      <c r="BA76" s="18">
        <v>153339</v>
      </c>
      <c r="BB76" s="18">
        <v>143209</v>
      </c>
      <c r="BC76" s="18">
        <v>155025</v>
      </c>
      <c r="BD76" s="18">
        <v>137888</v>
      </c>
      <c r="BE76" s="18">
        <v>128342</v>
      </c>
      <c r="BF76" s="18">
        <v>141169</v>
      </c>
      <c r="BG76" s="18">
        <v>174368</v>
      </c>
      <c r="BH76" s="18">
        <v>173416</v>
      </c>
      <c r="BI76" s="18">
        <v>144178</v>
      </c>
      <c r="BJ76" s="18">
        <v>142878</v>
      </c>
      <c r="BK76" s="18">
        <v>140776</v>
      </c>
      <c r="BL76" s="18">
        <v>152212</v>
      </c>
      <c r="BM76" s="18">
        <v>137540</v>
      </c>
      <c r="BN76" s="18">
        <v>141599</v>
      </c>
      <c r="BO76" s="18">
        <v>136788</v>
      </c>
      <c r="BP76" s="18">
        <v>138481</v>
      </c>
      <c r="BQ76" s="18">
        <v>148798</v>
      </c>
    </row>
    <row r="77" spans="1:69" x14ac:dyDescent="0.2">
      <c r="A77" s="15" t="s">
        <v>50</v>
      </c>
      <c r="B77" s="16">
        <v>81136</v>
      </c>
      <c r="C77" s="16">
        <v>120300</v>
      </c>
      <c r="D77" s="16">
        <v>104251</v>
      </c>
      <c r="E77" s="16">
        <v>105576</v>
      </c>
      <c r="F77" s="16">
        <v>80468</v>
      </c>
      <c r="G77" s="16">
        <v>86197</v>
      </c>
      <c r="H77" s="16">
        <v>92025</v>
      </c>
      <c r="I77" s="16">
        <v>87827</v>
      </c>
      <c r="J77" s="16">
        <v>105496</v>
      </c>
      <c r="K77" s="16">
        <v>127947</v>
      </c>
      <c r="L77" s="16">
        <v>120821</v>
      </c>
      <c r="M77" s="16">
        <v>94899</v>
      </c>
      <c r="N77" s="16">
        <v>93968</v>
      </c>
      <c r="O77" s="16">
        <v>85096</v>
      </c>
      <c r="P77" s="16">
        <v>101296</v>
      </c>
      <c r="Q77" s="16">
        <v>90082</v>
      </c>
      <c r="R77" s="16">
        <v>110595</v>
      </c>
      <c r="S77" s="16">
        <v>91865</v>
      </c>
      <c r="T77" s="16">
        <v>74133</v>
      </c>
      <c r="U77" s="16">
        <v>112538</v>
      </c>
      <c r="V77" s="16">
        <v>81353</v>
      </c>
      <c r="W77" s="16">
        <v>85087</v>
      </c>
      <c r="X77" s="16">
        <v>83175</v>
      </c>
      <c r="Y77" s="16">
        <v>70062</v>
      </c>
      <c r="Z77" s="16">
        <v>87078</v>
      </c>
      <c r="AA77" s="16">
        <v>114199</v>
      </c>
      <c r="AB77" s="16">
        <v>199662</v>
      </c>
      <c r="AC77" s="16">
        <v>117259</v>
      </c>
      <c r="AD77" s="16">
        <v>110753</v>
      </c>
      <c r="AE77" s="16">
        <v>123735</v>
      </c>
      <c r="AF77" s="16">
        <v>124142</v>
      </c>
      <c r="AG77" s="16">
        <v>107576</v>
      </c>
      <c r="AH77" s="16">
        <v>105060</v>
      </c>
      <c r="AI77" s="16">
        <v>86578</v>
      </c>
      <c r="AJ77" s="16">
        <v>92735</v>
      </c>
      <c r="AK77" s="16">
        <v>70391</v>
      </c>
      <c r="AL77" s="16">
        <v>109142</v>
      </c>
      <c r="AM77" s="16">
        <v>115873</v>
      </c>
      <c r="AN77" s="16">
        <v>132659</v>
      </c>
      <c r="AO77" s="16">
        <v>99400</v>
      </c>
      <c r="AP77" s="16">
        <v>90620</v>
      </c>
      <c r="AQ77" s="16">
        <v>74910</v>
      </c>
      <c r="AR77" s="16">
        <v>98444</v>
      </c>
      <c r="AS77" s="16">
        <v>103640</v>
      </c>
      <c r="AT77" s="16">
        <v>110404</v>
      </c>
      <c r="AU77" s="16">
        <v>87459</v>
      </c>
      <c r="AV77" s="16">
        <v>86942</v>
      </c>
      <c r="AW77" s="16">
        <v>82703</v>
      </c>
      <c r="AX77" s="16">
        <v>96007</v>
      </c>
      <c r="AY77" s="16">
        <v>95254</v>
      </c>
      <c r="AZ77" s="16">
        <v>149241</v>
      </c>
      <c r="BA77" s="16">
        <v>110123</v>
      </c>
      <c r="BB77" s="16">
        <v>106826</v>
      </c>
      <c r="BC77" s="16">
        <v>109386</v>
      </c>
      <c r="BD77" s="16">
        <v>95436</v>
      </c>
      <c r="BE77" s="16">
        <v>89202</v>
      </c>
      <c r="BF77" s="16">
        <v>86871</v>
      </c>
      <c r="BG77" s="16">
        <v>119795</v>
      </c>
      <c r="BH77" s="16">
        <v>123026</v>
      </c>
      <c r="BI77" s="16">
        <v>108023</v>
      </c>
      <c r="BJ77" s="16">
        <v>100371</v>
      </c>
      <c r="BK77" s="16">
        <v>98034</v>
      </c>
      <c r="BL77" s="16">
        <v>105430</v>
      </c>
      <c r="BM77" s="16">
        <v>91372</v>
      </c>
      <c r="BN77" s="16">
        <v>89155</v>
      </c>
      <c r="BO77" s="16">
        <v>87858</v>
      </c>
      <c r="BP77" s="16">
        <v>86805</v>
      </c>
      <c r="BQ77" s="16">
        <v>101887</v>
      </c>
    </row>
    <row r="78" spans="1:69" x14ac:dyDescent="0.2">
      <c r="A78" s="17" t="s">
        <v>51</v>
      </c>
      <c r="B78" s="30" t="s">
        <v>7</v>
      </c>
      <c r="C78" s="30" t="s">
        <v>7</v>
      </c>
      <c r="D78" s="30" t="s">
        <v>7</v>
      </c>
      <c r="E78" s="30" t="s">
        <v>7</v>
      </c>
      <c r="F78" s="30" t="s">
        <v>7</v>
      </c>
      <c r="G78" s="30" t="s">
        <v>7</v>
      </c>
      <c r="H78" s="30" t="s">
        <v>7</v>
      </c>
      <c r="I78" s="30" t="s">
        <v>7</v>
      </c>
      <c r="J78" s="30" t="s">
        <v>7</v>
      </c>
      <c r="K78" s="30" t="s">
        <v>7</v>
      </c>
      <c r="L78" s="30">
        <v>0</v>
      </c>
      <c r="M78" s="30">
        <v>0</v>
      </c>
      <c r="N78" s="30">
        <v>0</v>
      </c>
      <c r="O78" s="30">
        <v>0</v>
      </c>
      <c r="P78" s="30">
        <v>1</v>
      </c>
      <c r="Q78" s="30">
        <v>1</v>
      </c>
      <c r="R78" s="30">
        <v>2</v>
      </c>
      <c r="S78" s="30">
        <v>1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2</v>
      </c>
      <c r="Z78" s="30">
        <v>2</v>
      </c>
      <c r="AA78" s="30">
        <v>2</v>
      </c>
      <c r="AB78" s="30">
        <v>1</v>
      </c>
      <c r="AC78" s="30">
        <v>0</v>
      </c>
      <c r="AD78" s="30">
        <v>2</v>
      </c>
      <c r="AE78" s="30">
        <v>2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</row>
    <row r="79" spans="1:69" x14ac:dyDescent="0.2">
      <c r="A79" s="15" t="s">
        <v>52</v>
      </c>
      <c r="B79" s="29" t="s">
        <v>7</v>
      </c>
      <c r="C79" s="29" t="s">
        <v>7</v>
      </c>
      <c r="D79" s="29" t="s">
        <v>7</v>
      </c>
      <c r="E79" s="29" t="s">
        <v>7</v>
      </c>
      <c r="F79" s="29" t="s">
        <v>7</v>
      </c>
      <c r="G79" s="29" t="s">
        <v>7</v>
      </c>
      <c r="H79" s="29" t="s">
        <v>7</v>
      </c>
      <c r="I79" s="29" t="s">
        <v>7</v>
      </c>
      <c r="J79" s="29" t="s">
        <v>7</v>
      </c>
      <c r="K79" s="29" t="s">
        <v>7</v>
      </c>
      <c r="L79" s="29">
        <v>0</v>
      </c>
      <c r="M79" s="29">
        <v>0</v>
      </c>
      <c r="N79" s="29">
        <v>0</v>
      </c>
      <c r="O79" s="29">
        <v>0</v>
      </c>
      <c r="P79" s="29">
        <v>1</v>
      </c>
      <c r="Q79" s="29">
        <v>0</v>
      </c>
      <c r="R79" s="29">
        <v>2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2</v>
      </c>
      <c r="Z79" s="29">
        <v>2</v>
      </c>
      <c r="AA79" s="29">
        <v>2</v>
      </c>
      <c r="AB79" s="29">
        <v>1</v>
      </c>
      <c r="AC79" s="29">
        <v>0</v>
      </c>
      <c r="AD79" s="29">
        <v>1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</row>
    <row r="80" spans="1:69" x14ac:dyDescent="0.2">
      <c r="A80" s="17" t="s">
        <v>53</v>
      </c>
      <c r="B80" s="18">
        <v>140569</v>
      </c>
      <c r="C80" s="18">
        <v>177345</v>
      </c>
      <c r="D80" s="18">
        <v>141930</v>
      </c>
      <c r="E80" s="18">
        <v>142896</v>
      </c>
      <c r="F80" s="18">
        <v>126472</v>
      </c>
      <c r="G80" s="18">
        <v>151839</v>
      </c>
      <c r="H80" s="18">
        <v>151519</v>
      </c>
      <c r="I80" s="18">
        <v>143073</v>
      </c>
      <c r="J80" s="18">
        <v>158389</v>
      </c>
      <c r="K80" s="18">
        <v>180936</v>
      </c>
      <c r="L80" s="18">
        <v>161847</v>
      </c>
      <c r="M80" s="18">
        <v>154528</v>
      </c>
      <c r="N80" s="18">
        <v>146786</v>
      </c>
      <c r="O80" s="18">
        <v>149590</v>
      </c>
      <c r="P80" s="18">
        <v>148536</v>
      </c>
      <c r="Q80" s="18">
        <v>139387</v>
      </c>
      <c r="R80" s="18">
        <v>168569</v>
      </c>
      <c r="S80" s="18">
        <v>142480</v>
      </c>
      <c r="T80" s="18">
        <v>109956</v>
      </c>
      <c r="U80" s="18">
        <v>157183</v>
      </c>
      <c r="V80" s="18">
        <v>124110</v>
      </c>
      <c r="W80" s="18">
        <v>123103</v>
      </c>
      <c r="X80" s="18">
        <v>134149</v>
      </c>
      <c r="Y80" s="18">
        <v>123921</v>
      </c>
      <c r="Z80" s="18">
        <v>143877</v>
      </c>
      <c r="AA80" s="18">
        <v>161972</v>
      </c>
      <c r="AB80" s="18">
        <v>236449</v>
      </c>
      <c r="AC80" s="18">
        <v>129763</v>
      </c>
      <c r="AD80" s="18">
        <v>136951</v>
      </c>
      <c r="AE80" s="18">
        <v>138267</v>
      </c>
      <c r="AF80" s="18">
        <v>151882</v>
      </c>
      <c r="AG80" s="18">
        <v>129652</v>
      </c>
      <c r="AH80" s="18">
        <v>134263</v>
      </c>
      <c r="AI80" s="18">
        <v>130736</v>
      </c>
      <c r="AJ80" s="18">
        <v>141396</v>
      </c>
      <c r="AK80" s="18">
        <v>107194</v>
      </c>
      <c r="AL80" s="18">
        <v>140203</v>
      </c>
      <c r="AM80" s="18">
        <v>127593</v>
      </c>
      <c r="AN80" s="18">
        <v>132099</v>
      </c>
      <c r="AO80" s="18">
        <v>109954</v>
      </c>
      <c r="AP80" s="18">
        <v>110892</v>
      </c>
      <c r="AQ80" s="18">
        <v>102995</v>
      </c>
      <c r="AR80" s="18">
        <v>151231</v>
      </c>
      <c r="AS80" s="18">
        <v>124953</v>
      </c>
      <c r="AT80" s="18">
        <v>143755</v>
      </c>
      <c r="AU80" s="18">
        <v>125711</v>
      </c>
      <c r="AV80" s="18">
        <v>126673</v>
      </c>
      <c r="AW80" s="18">
        <v>133139</v>
      </c>
      <c r="AX80" s="18">
        <v>146224</v>
      </c>
      <c r="AY80" s="18">
        <v>153991</v>
      </c>
      <c r="AZ80" s="18">
        <v>226882</v>
      </c>
      <c r="BA80" s="18">
        <v>179248</v>
      </c>
      <c r="BB80" s="18">
        <v>185846</v>
      </c>
      <c r="BC80" s="18">
        <v>175047</v>
      </c>
      <c r="BD80" s="18">
        <v>145208</v>
      </c>
      <c r="BE80" s="18">
        <v>151117</v>
      </c>
      <c r="BF80" s="18">
        <v>166403</v>
      </c>
      <c r="BG80" s="18">
        <v>220729</v>
      </c>
      <c r="BH80" s="18">
        <v>229742</v>
      </c>
      <c r="BI80" s="18">
        <v>208265</v>
      </c>
      <c r="BJ80" s="18">
        <v>204205</v>
      </c>
      <c r="BK80" s="18">
        <v>191297</v>
      </c>
      <c r="BL80" s="18">
        <v>194743</v>
      </c>
      <c r="BM80" s="18">
        <v>192839</v>
      </c>
      <c r="BN80" s="18">
        <v>187670</v>
      </c>
      <c r="BO80" s="18">
        <v>187034</v>
      </c>
      <c r="BP80" s="18">
        <v>187295</v>
      </c>
      <c r="BQ80" s="18">
        <v>191191</v>
      </c>
    </row>
    <row r="81" spans="1:69" x14ac:dyDescent="0.2">
      <c r="A81" s="15" t="s">
        <v>54</v>
      </c>
      <c r="B81" s="16">
        <v>25722</v>
      </c>
      <c r="C81" s="16">
        <v>39620</v>
      </c>
      <c r="D81" s="16">
        <v>27963</v>
      </c>
      <c r="E81" s="16">
        <v>23757</v>
      </c>
      <c r="F81" s="16">
        <v>16188</v>
      </c>
      <c r="G81" s="16">
        <v>19110</v>
      </c>
      <c r="H81" s="16">
        <v>20313</v>
      </c>
      <c r="I81" s="16">
        <v>18573</v>
      </c>
      <c r="J81" s="16">
        <v>20285</v>
      </c>
      <c r="K81" s="16">
        <v>23745</v>
      </c>
      <c r="L81" s="16">
        <v>19972</v>
      </c>
      <c r="M81" s="16">
        <v>17614</v>
      </c>
      <c r="N81" s="16">
        <v>17079</v>
      </c>
      <c r="O81" s="16">
        <v>15575</v>
      </c>
      <c r="P81" s="16">
        <v>18096</v>
      </c>
      <c r="Q81" s="16">
        <v>17042</v>
      </c>
      <c r="R81" s="16">
        <v>17628</v>
      </c>
      <c r="S81" s="16">
        <v>15272</v>
      </c>
      <c r="T81" s="16">
        <v>11940</v>
      </c>
      <c r="U81" s="16">
        <v>17951</v>
      </c>
      <c r="V81" s="16">
        <v>12932</v>
      </c>
      <c r="W81" s="16">
        <v>13309</v>
      </c>
      <c r="X81" s="16">
        <v>11928</v>
      </c>
      <c r="Y81" s="16">
        <v>11120</v>
      </c>
      <c r="Z81" s="16">
        <v>12746</v>
      </c>
      <c r="AA81" s="16">
        <v>17745</v>
      </c>
      <c r="AB81" s="16">
        <v>37243</v>
      </c>
      <c r="AC81" s="16">
        <v>18078</v>
      </c>
      <c r="AD81" s="16">
        <v>16649</v>
      </c>
      <c r="AE81" s="16">
        <v>20079</v>
      </c>
      <c r="AF81" s="16">
        <v>22294</v>
      </c>
      <c r="AG81" s="16">
        <v>18370</v>
      </c>
      <c r="AH81" s="16">
        <v>15382</v>
      </c>
      <c r="AI81" s="16">
        <v>13517</v>
      </c>
      <c r="AJ81" s="16">
        <v>14407</v>
      </c>
      <c r="AK81" s="16">
        <v>10781</v>
      </c>
      <c r="AL81" s="16">
        <v>16066</v>
      </c>
      <c r="AM81" s="16">
        <v>16343</v>
      </c>
      <c r="AN81" s="16">
        <v>20424</v>
      </c>
      <c r="AO81" s="16">
        <v>13960</v>
      </c>
      <c r="AP81" s="16">
        <v>11800</v>
      </c>
      <c r="AQ81" s="16">
        <v>9240</v>
      </c>
      <c r="AR81" s="16">
        <v>13604</v>
      </c>
      <c r="AS81" s="16">
        <v>13479</v>
      </c>
      <c r="AT81" s="16">
        <v>13731</v>
      </c>
      <c r="AU81" s="16">
        <v>12154</v>
      </c>
      <c r="AV81" s="16">
        <v>11159</v>
      </c>
      <c r="AW81" s="16">
        <v>11498</v>
      </c>
      <c r="AX81" s="16">
        <v>14605</v>
      </c>
      <c r="AY81" s="16">
        <v>14997</v>
      </c>
      <c r="AZ81" s="16">
        <v>21502</v>
      </c>
      <c r="BA81" s="16">
        <v>14193</v>
      </c>
      <c r="BB81" s="16">
        <v>12950</v>
      </c>
      <c r="BC81" s="16">
        <v>13933</v>
      </c>
      <c r="BD81" s="16">
        <v>11059</v>
      </c>
      <c r="BE81" s="16">
        <v>10530</v>
      </c>
      <c r="BF81" s="16">
        <v>8916</v>
      </c>
      <c r="BG81" s="16">
        <v>12334</v>
      </c>
      <c r="BH81" s="16">
        <v>14248</v>
      </c>
      <c r="BI81" s="16">
        <v>13762</v>
      </c>
      <c r="BJ81" s="16">
        <v>12100</v>
      </c>
      <c r="BK81" s="16">
        <v>10871</v>
      </c>
      <c r="BL81" s="16">
        <v>11230</v>
      </c>
      <c r="BM81" s="16">
        <v>8925</v>
      </c>
      <c r="BN81" s="16">
        <v>9415</v>
      </c>
      <c r="BO81" s="16">
        <v>9406</v>
      </c>
      <c r="BP81" s="16">
        <v>9401</v>
      </c>
      <c r="BQ81" s="16">
        <v>10730</v>
      </c>
    </row>
    <row r="82" spans="1:69" x14ac:dyDescent="0.2">
      <c r="A82" s="17" t="s">
        <v>55</v>
      </c>
      <c r="B82" s="30" t="s">
        <v>7</v>
      </c>
      <c r="C82" s="30" t="s">
        <v>7</v>
      </c>
      <c r="D82" s="30" t="s">
        <v>7</v>
      </c>
      <c r="E82" s="30" t="s">
        <v>7</v>
      </c>
      <c r="F82" s="30" t="s">
        <v>7</v>
      </c>
      <c r="G82" s="30" t="s">
        <v>7</v>
      </c>
      <c r="H82" s="30" t="s">
        <v>7</v>
      </c>
      <c r="I82" s="30" t="s">
        <v>7</v>
      </c>
      <c r="J82" s="30" t="s">
        <v>7</v>
      </c>
      <c r="K82" s="30" t="s">
        <v>7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1</v>
      </c>
      <c r="AD82" s="30">
        <v>2</v>
      </c>
      <c r="AE82" s="30">
        <v>0</v>
      </c>
      <c r="AF82" s="30">
        <v>0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</row>
    <row r="83" spans="1:69" x14ac:dyDescent="0.2">
      <c r="A83" s="15" t="s">
        <v>56</v>
      </c>
      <c r="B83" s="29" t="s">
        <v>7</v>
      </c>
      <c r="C83" s="29" t="s">
        <v>7</v>
      </c>
      <c r="D83" s="29" t="s">
        <v>7</v>
      </c>
      <c r="E83" s="29" t="s">
        <v>7</v>
      </c>
      <c r="F83" s="29" t="s">
        <v>7</v>
      </c>
      <c r="G83" s="29" t="s">
        <v>7</v>
      </c>
      <c r="H83" s="29" t="s">
        <v>7</v>
      </c>
      <c r="I83" s="29" t="s">
        <v>7</v>
      </c>
      <c r="J83" s="29" t="s">
        <v>7</v>
      </c>
      <c r="K83" s="29" t="s">
        <v>7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0</v>
      </c>
      <c r="BG83" s="29">
        <v>0</v>
      </c>
      <c r="BH83" s="29">
        <v>0</v>
      </c>
      <c r="BI83" s="29">
        <v>0</v>
      </c>
      <c r="BJ83" s="29">
        <v>0</v>
      </c>
      <c r="BK83" s="29">
        <v>0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  <c r="BQ83" s="29">
        <v>0</v>
      </c>
    </row>
    <row r="84" spans="1:69" x14ac:dyDescent="0.2">
      <c r="A84" s="17" t="s">
        <v>57</v>
      </c>
      <c r="B84" s="30">
        <v>147</v>
      </c>
      <c r="C84" s="30">
        <v>61</v>
      </c>
      <c r="D84" s="30">
        <v>140</v>
      </c>
      <c r="E84" s="30">
        <v>74</v>
      </c>
      <c r="F84" s="30">
        <v>62</v>
      </c>
      <c r="G84" s="30">
        <v>25</v>
      </c>
      <c r="H84" s="30">
        <v>69</v>
      </c>
      <c r="I84" s="30">
        <v>4</v>
      </c>
      <c r="J84" s="30">
        <v>42</v>
      </c>
      <c r="K84" s="30">
        <v>0</v>
      </c>
      <c r="L84" s="30">
        <v>0</v>
      </c>
      <c r="M84" s="30">
        <v>0</v>
      </c>
      <c r="N84" s="30">
        <v>7</v>
      </c>
      <c r="O84" s="30">
        <v>182</v>
      </c>
      <c r="P84" s="30">
        <v>86</v>
      </c>
      <c r="Q84" s="30">
        <v>91</v>
      </c>
      <c r="R84" s="30">
        <v>27</v>
      </c>
      <c r="S84" s="30">
        <v>53</v>
      </c>
      <c r="T84" s="30">
        <v>181</v>
      </c>
      <c r="U84" s="30">
        <v>9</v>
      </c>
      <c r="V84" s="30">
        <v>0</v>
      </c>
      <c r="W84" s="30">
        <v>0</v>
      </c>
      <c r="X84" s="30">
        <v>60</v>
      </c>
      <c r="Y84" s="30">
        <v>0</v>
      </c>
      <c r="Z84" s="30">
        <v>99</v>
      </c>
      <c r="AA84" s="30">
        <v>83</v>
      </c>
      <c r="AB84" s="30">
        <v>232</v>
      </c>
      <c r="AC84" s="30">
        <v>29</v>
      </c>
      <c r="AD84" s="30">
        <v>33</v>
      </c>
      <c r="AE84" s="30">
        <v>13</v>
      </c>
      <c r="AF84" s="30">
        <v>7</v>
      </c>
      <c r="AG84" s="30">
        <v>414</v>
      </c>
      <c r="AH84" s="30">
        <v>50</v>
      </c>
      <c r="AI84" s="30">
        <v>21</v>
      </c>
      <c r="AJ84" s="30">
        <v>94</v>
      </c>
      <c r="AK84" s="30">
        <v>117</v>
      </c>
      <c r="AL84" s="30">
        <v>96</v>
      </c>
      <c r="AM84" s="30">
        <v>150</v>
      </c>
      <c r="AN84" s="30">
        <v>0</v>
      </c>
      <c r="AO84" s="30">
        <v>13</v>
      </c>
      <c r="AP84" s="30">
        <v>20</v>
      </c>
      <c r="AQ84" s="30">
        <v>53</v>
      </c>
      <c r="AR84" s="30">
        <v>29</v>
      </c>
      <c r="AS84" s="30">
        <v>16</v>
      </c>
      <c r="AT84" s="30">
        <v>0</v>
      </c>
      <c r="AU84" s="30">
        <v>0</v>
      </c>
      <c r="AV84" s="30">
        <v>0</v>
      </c>
      <c r="AW84" s="30">
        <v>5</v>
      </c>
      <c r="AX84" s="30">
        <v>90</v>
      </c>
      <c r="AY84" s="30">
        <v>176</v>
      </c>
      <c r="AZ84" s="30">
        <v>24</v>
      </c>
      <c r="BA84" s="30">
        <v>42</v>
      </c>
      <c r="BB84" s="30">
        <v>20</v>
      </c>
      <c r="BC84" s="30">
        <v>0</v>
      </c>
      <c r="BD84" s="30">
        <v>13</v>
      </c>
      <c r="BE84" s="30">
        <v>0</v>
      </c>
      <c r="BF84" s="30">
        <v>0</v>
      </c>
      <c r="BG84" s="30">
        <v>0</v>
      </c>
      <c r="BH84" s="30">
        <v>7</v>
      </c>
      <c r="BI84" s="30">
        <v>3</v>
      </c>
      <c r="BJ84" s="30">
        <v>169</v>
      </c>
      <c r="BK84" s="30">
        <v>303</v>
      </c>
      <c r="BL84" s="30">
        <v>43</v>
      </c>
      <c r="BM84" s="30">
        <v>29</v>
      </c>
      <c r="BN84" s="30">
        <v>0</v>
      </c>
      <c r="BO84" s="30">
        <v>0</v>
      </c>
      <c r="BP84" s="30">
        <v>0</v>
      </c>
      <c r="BQ84" s="30">
        <v>7</v>
      </c>
    </row>
    <row r="85" spans="1:69" x14ac:dyDescent="0.2">
      <c r="A85" s="15" t="s">
        <v>58</v>
      </c>
      <c r="B85" s="5">
        <v>2681</v>
      </c>
      <c r="C85" s="5">
        <v>1670</v>
      </c>
      <c r="D85" s="5">
        <v>766</v>
      </c>
      <c r="E85" s="5">
        <v>802</v>
      </c>
      <c r="F85" s="5">
        <v>548</v>
      </c>
      <c r="G85" s="5">
        <v>1228</v>
      </c>
      <c r="H85" s="5">
        <v>2708</v>
      </c>
      <c r="I85" s="5">
        <v>1005</v>
      </c>
      <c r="J85" s="5">
        <v>2766</v>
      </c>
      <c r="K85" s="5">
        <v>3105</v>
      </c>
      <c r="L85" s="5">
        <v>2026</v>
      </c>
      <c r="M85" s="5">
        <v>766</v>
      </c>
      <c r="N85" s="5">
        <v>2442</v>
      </c>
      <c r="O85" s="5">
        <v>2649</v>
      </c>
      <c r="P85" s="5">
        <v>1908</v>
      </c>
      <c r="Q85" s="5">
        <v>1536</v>
      </c>
      <c r="R85" s="5">
        <v>4144</v>
      </c>
      <c r="S85" s="5">
        <v>899</v>
      </c>
      <c r="T85" s="5">
        <v>1292</v>
      </c>
      <c r="U85" s="5">
        <v>3117</v>
      </c>
      <c r="V85" s="5">
        <v>891</v>
      </c>
      <c r="W85" s="5">
        <v>1826</v>
      </c>
      <c r="X85" s="5">
        <v>2794</v>
      </c>
      <c r="Y85" s="5">
        <v>2320</v>
      </c>
      <c r="Z85" s="5">
        <v>3420</v>
      </c>
      <c r="AA85" s="5">
        <v>2546</v>
      </c>
      <c r="AB85" s="5">
        <v>5069</v>
      </c>
      <c r="AC85" s="5">
        <v>1891</v>
      </c>
      <c r="AD85" s="5">
        <v>1376</v>
      </c>
      <c r="AE85" s="5">
        <v>1294</v>
      </c>
      <c r="AF85" s="5">
        <v>926</v>
      </c>
      <c r="AG85" s="5">
        <v>815</v>
      </c>
      <c r="AH85" s="5">
        <v>561</v>
      </c>
      <c r="AI85" s="5">
        <v>481</v>
      </c>
      <c r="AJ85" s="5">
        <v>1871</v>
      </c>
      <c r="AK85" s="5">
        <v>1315</v>
      </c>
      <c r="AL85" s="5">
        <v>860</v>
      </c>
      <c r="AM85" s="5">
        <v>2443</v>
      </c>
      <c r="AN85" s="5">
        <v>1897</v>
      </c>
      <c r="AO85" s="5">
        <v>998</v>
      </c>
      <c r="AP85" s="5">
        <v>1577</v>
      </c>
      <c r="AQ85" s="5">
        <v>1193</v>
      </c>
      <c r="AR85" s="5">
        <v>1637</v>
      </c>
      <c r="AS85" s="5">
        <v>1306</v>
      </c>
      <c r="AT85" s="5">
        <v>333</v>
      </c>
      <c r="AU85" s="5">
        <v>883</v>
      </c>
      <c r="AV85" s="5">
        <v>488</v>
      </c>
      <c r="AW85" s="5">
        <v>605</v>
      </c>
      <c r="AX85" s="5">
        <v>828</v>
      </c>
      <c r="AY85" s="5">
        <v>1266</v>
      </c>
      <c r="AZ85" s="5">
        <v>3801</v>
      </c>
      <c r="BA85" s="5">
        <v>1994</v>
      </c>
      <c r="BB85" s="5">
        <v>1323</v>
      </c>
      <c r="BC85" s="5">
        <v>528</v>
      </c>
      <c r="BD85" s="5">
        <v>558</v>
      </c>
      <c r="BE85" s="5">
        <v>1090</v>
      </c>
      <c r="BF85" s="5">
        <v>1112</v>
      </c>
      <c r="BG85" s="5">
        <v>1621</v>
      </c>
      <c r="BH85" s="5">
        <v>1167</v>
      </c>
      <c r="BI85" s="5">
        <v>879</v>
      </c>
      <c r="BJ85" s="5">
        <v>2054</v>
      </c>
      <c r="BK85" s="5">
        <v>805</v>
      </c>
      <c r="BL85" s="5">
        <v>1792</v>
      </c>
      <c r="BM85" s="5">
        <v>835</v>
      </c>
      <c r="BN85" s="5">
        <v>953</v>
      </c>
      <c r="BO85" s="5">
        <v>516</v>
      </c>
      <c r="BP85" s="5">
        <v>598</v>
      </c>
      <c r="BQ85" s="5">
        <v>537</v>
      </c>
    </row>
    <row r="86" spans="1:69" x14ac:dyDescent="0.2">
      <c r="A86" s="17" t="s">
        <v>59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3</v>
      </c>
      <c r="P86" s="30">
        <v>1</v>
      </c>
      <c r="Q86" s="30">
        <v>1</v>
      </c>
      <c r="R86" s="30">
        <v>0</v>
      </c>
      <c r="S86" s="30">
        <v>0</v>
      </c>
      <c r="T86" s="30">
        <v>2</v>
      </c>
      <c r="U86" s="30">
        <v>1</v>
      </c>
      <c r="V86" s="30">
        <v>0</v>
      </c>
      <c r="W86" s="30">
        <v>0</v>
      </c>
      <c r="X86" s="30">
        <v>0</v>
      </c>
      <c r="Y86" s="30">
        <v>0</v>
      </c>
      <c r="Z86" s="30">
        <v>3</v>
      </c>
      <c r="AA86" s="30">
        <v>3</v>
      </c>
      <c r="AB86" s="30">
        <v>3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0</v>
      </c>
      <c r="BN86" s="30">
        <v>0</v>
      </c>
      <c r="BO86" s="30">
        <v>0</v>
      </c>
      <c r="BP86" s="30">
        <v>0</v>
      </c>
      <c r="BQ86" s="30">
        <v>0</v>
      </c>
    </row>
    <row r="87" spans="1:69" x14ac:dyDescent="0.2">
      <c r="A87" s="15" t="s">
        <v>60</v>
      </c>
      <c r="B87" s="16" t="s">
        <v>7</v>
      </c>
      <c r="C87" s="16" t="s">
        <v>7</v>
      </c>
      <c r="D87" s="16" t="s">
        <v>7</v>
      </c>
      <c r="E87" s="16" t="s">
        <v>7</v>
      </c>
      <c r="F87" s="16" t="s">
        <v>7</v>
      </c>
      <c r="G87" s="16" t="s">
        <v>7</v>
      </c>
      <c r="H87" s="16" t="s">
        <v>7</v>
      </c>
      <c r="I87" s="16" t="s">
        <v>7</v>
      </c>
      <c r="J87" s="16" t="s">
        <v>7</v>
      </c>
      <c r="K87" s="16" t="s">
        <v>7</v>
      </c>
      <c r="L87" s="16" t="s">
        <v>7</v>
      </c>
      <c r="M87" s="16" t="s">
        <v>7</v>
      </c>
      <c r="N87" s="16" t="s">
        <v>7</v>
      </c>
      <c r="O87" s="16" t="s">
        <v>7</v>
      </c>
      <c r="P87" s="16" t="s">
        <v>7</v>
      </c>
      <c r="Q87" s="16" t="s">
        <v>7</v>
      </c>
      <c r="R87" s="16" t="s">
        <v>7</v>
      </c>
      <c r="S87" s="16" t="s">
        <v>7</v>
      </c>
      <c r="T87" s="16" t="s">
        <v>7</v>
      </c>
      <c r="U87" s="16" t="s">
        <v>7</v>
      </c>
      <c r="V87" s="16" t="s">
        <v>7</v>
      </c>
      <c r="W87" s="16" t="s">
        <v>7</v>
      </c>
      <c r="X87" s="16" t="s">
        <v>7</v>
      </c>
      <c r="Y87" s="16" t="s">
        <v>7</v>
      </c>
      <c r="Z87" s="16" t="s">
        <v>7</v>
      </c>
      <c r="AA87" s="16" t="s">
        <v>7</v>
      </c>
      <c r="AB87" s="16" t="s">
        <v>7</v>
      </c>
      <c r="AC87" s="16" t="s">
        <v>7</v>
      </c>
      <c r="AD87" s="16" t="s">
        <v>7</v>
      </c>
      <c r="AE87" s="16" t="s">
        <v>7</v>
      </c>
      <c r="AF87" s="16" t="s">
        <v>7</v>
      </c>
      <c r="AG87" s="16" t="s">
        <v>7</v>
      </c>
      <c r="AH87" s="16" t="s">
        <v>7</v>
      </c>
      <c r="AI87" s="16" t="s">
        <v>7</v>
      </c>
      <c r="AJ87" s="16">
        <v>1102</v>
      </c>
      <c r="AK87" s="16">
        <v>1932</v>
      </c>
      <c r="AL87" s="16">
        <v>4188</v>
      </c>
      <c r="AM87" s="16">
        <v>6582</v>
      </c>
      <c r="AN87" s="16">
        <v>8524</v>
      </c>
      <c r="AO87" s="16">
        <v>7059</v>
      </c>
      <c r="AP87" s="16">
        <v>10033</v>
      </c>
      <c r="AQ87" s="16">
        <v>8835</v>
      </c>
      <c r="AR87" s="16">
        <v>20463</v>
      </c>
      <c r="AS87" s="16">
        <v>23759</v>
      </c>
      <c r="AT87" s="16">
        <v>21782</v>
      </c>
      <c r="AU87" s="16">
        <v>18239</v>
      </c>
      <c r="AV87" s="16">
        <v>18481</v>
      </c>
      <c r="AW87" s="16">
        <v>25842</v>
      </c>
      <c r="AX87" s="16">
        <v>35299</v>
      </c>
      <c r="AY87" s="16">
        <v>40858</v>
      </c>
      <c r="AZ87" s="16">
        <v>77987</v>
      </c>
      <c r="BA87" s="16">
        <v>70017</v>
      </c>
      <c r="BB87" s="16">
        <v>71800</v>
      </c>
      <c r="BC87" s="16">
        <v>88834</v>
      </c>
      <c r="BD87" s="16">
        <v>66435</v>
      </c>
      <c r="BE87" s="16">
        <v>63172</v>
      </c>
      <c r="BF87" s="16">
        <v>67638</v>
      </c>
      <c r="BG87" s="16">
        <v>101547</v>
      </c>
      <c r="BH87" s="16">
        <v>116266</v>
      </c>
      <c r="BI87" s="16">
        <v>104740</v>
      </c>
      <c r="BJ87" s="16">
        <v>89337</v>
      </c>
      <c r="BK87" s="16">
        <v>92703</v>
      </c>
      <c r="BL87" s="16">
        <v>113760</v>
      </c>
      <c r="BM87" s="16">
        <v>106530</v>
      </c>
      <c r="BN87" s="16">
        <v>102739</v>
      </c>
      <c r="BO87" s="16">
        <v>113047</v>
      </c>
      <c r="BP87" s="16">
        <v>111633</v>
      </c>
      <c r="BQ87" s="16">
        <v>123325</v>
      </c>
    </row>
    <row r="88" spans="1:69" x14ac:dyDescent="0.2">
      <c r="A88" s="17" t="s">
        <v>61</v>
      </c>
      <c r="B88" s="18" t="s">
        <v>7</v>
      </c>
      <c r="C88" s="18" t="s">
        <v>7</v>
      </c>
      <c r="D88" s="18" t="s">
        <v>7</v>
      </c>
      <c r="E88" s="18" t="s">
        <v>7</v>
      </c>
      <c r="F88" s="18" t="s">
        <v>7</v>
      </c>
      <c r="G88" s="18">
        <v>1</v>
      </c>
      <c r="H88" s="18">
        <v>15</v>
      </c>
      <c r="I88" s="18">
        <v>24</v>
      </c>
      <c r="J88" s="18">
        <v>69</v>
      </c>
      <c r="K88" s="18">
        <v>26</v>
      </c>
      <c r="L88" s="18">
        <v>0</v>
      </c>
      <c r="M88" s="18">
        <v>149</v>
      </c>
      <c r="N88" s="18">
        <v>45</v>
      </c>
      <c r="O88" s="18">
        <v>0</v>
      </c>
      <c r="P88" s="18">
        <v>87</v>
      </c>
      <c r="Q88" s="18">
        <v>157</v>
      </c>
      <c r="R88" s="18">
        <v>349</v>
      </c>
      <c r="S88" s="18">
        <v>2763</v>
      </c>
      <c r="T88" s="18">
        <v>162</v>
      </c>
      <c r="U88" s="18">
        <v>241</v>
      </c>
      <c r="V88" s="18">
        <v>3303</v>
      </c>
      <c r="W88" s="18">
        <v>181</v>
      </c>
      <c r="X88" s="18">
        <v>935</v>
      </c>
      <c r="Y88" s="18">
        <v>3512</v>
      </c>
      <c r="Z88" s="18">
        <v>936</v>
      </c>
      <c r="AA88" s="18">
        <v>693</v>
      </c>
      <c r="AB88" s="18">
        <v>1672</v>
      </c>
      <c r="AC88" s="18">
        <v>215</v>
      </c>
      <c r="AD88" s="18">
        <v>419</v>
      </c>
      <c r="AE88" s="18">
        <v>1306</v>
      </c>
      <c r="AF88" s="18">
        <v>392</v>
      </c>
      <c r="AG88" s="18">
        <v>162</v>
      </c>
      <c r="AH88" s="18">
        <v>460</v>
      </c>
      <c r="AI88" s="18">
        <v>22</v>
      </c>
      <c r="AJ88" s="18">
        <v>123</v>
      </c>
      <c r="AK88" s="18">
        <v>53</v>
      </c>
      <c r="AL88" s="18">
        <v>42</v>
      </c>
      <c r="AM88" s="18">
        <v>52</v>
      </c>
      <c r="AN88" s="18">
        <v>71</v>
      </c>
      <c r="AO88" s="18">
        <v>15</v>
      </c>
      <c r="AP88" s="18">
        <v>38</v>
      </c>
      <c r="AQ88" s="18">
        <v>64</v>
      </c>
      <c r="AR88" s="18">
        <v>15</v>
      </c>
      <c r="AS88" s="18">
        <v>9</v>
      </c>
      <c r="AT88" s="18">
        <v>65</v>
      </c>
      <c r="AU88" s="18">
        <v>25</v>
      </c>
      <c r="AV88" s="18">
        <v>9</v>
      </c>
      <c r="AW88" s="18">
        <v>91</v>
      </c>
      <c r="AX88" s="18">
        <v>6</v>
      </c>
      <c r="AY88" s="18">
        <v>10</v>
      </c>
      <c r="AZ88" s="18">
        <v>47</v>
      </c>
      <c r="BA88" s="18">
        <v>10</v>
      </c>
      <c r="BB88" s="18">
        <v>18</v>
      </c>
      <c r="BC88" s="18">
        <v>107</v>
      </c>
      <c r="BD88" s="18">
        <v>28</v>
      </c>
      <c r="BE88" s="18">
        <v>36</v>
      </c>
      <c r="BF88" s="18">
        <v>61</v>
      </c>
      <c r="BG88" s="18">
        <v>8</v>
      </c>
      <c r="BH88" s="18">
        <v>18</v>
      </c>
      <c r="BI88" s="18">
        <v>41</v>
      </c>
      <c r="BJ88" s="18">
        <v>7</v>
      </c>
      <c r="BK88" s="18">
        <v>15</v>
      </c>
      <c r="BL88" s="18">
        <v>59</v>
      </c>
      <c r="BM88" s="18">
        <v>24</v>
      </c>
      <c r="BN88" s="18">
        <v>36</v>
      </c>
      <c r="BO88" s="18">
        <v>91</v>
      </c>
      <c r="BP88" s="18">
        <v>42</v>
      </c>
      <c r="BQ88" s="18">
        <v>27</v>
      </c>
    </row>
    <row r="89" spans="1:69" x14ac:dyDescent="0.2">
      <c r="A89" s="15" t="s">
        <v>62</v>
      </c>
      <c r="B89" s="29" t="s">
        <v>7</v>
      </c>
      <c r="C89" s="29" t="s">
        <v>7</v>
      </c>
      <c r="D89" s="29" t="s">
        <v>7</v>
      </c>
      <c r="E89" s="29" t="s">
        <v>7</v>
      </c>
      <c r="F89" s="29" t="s">
        <v>7</v>
      </c>
      <c r="G89" s="29" t="s">
        <v>7</v>
      </c>
      <c r="H89" s="29" t="s">
        <v>7</v>
      </c>
      <c r="I89" s="29" t="s">
        <v>7</v>
      </c>
      <c r="J89" s="29" t="s">
        <v>7</v>
      </c>
      <c r="K89" s="29" t="s">
        <v>7</v>
      </c>
      <c r="L89" s="29" t="s">
        <v>7</v>
      </c>
      <c r="M89" s="29" t="s">
        <v>7</v>
      </c>
      <c r="N89" s="29" t="s">
        <v>7</v>
      </c>
      <c r="O89" s="29" t="s">
        <v>7</v>
      </c>
      <c r="P89" s="29" t="s">
        <v>7</v>
      </c>
      <c r="Q89" s="29" t="s">
        <v>7</v>
      </c>
      <c r="R89" s="29" t="s">
        <v>7</v>
      </c>
      <c r="S89" s="29" t="s">
        <v>7</v>
      </c>
      <c r="T89" s="29" t="s">
        <v>7</v>
      </c>
      <c r="U89" s="29" t="s">
        <v>7</v>
      </c>
      <c r="V89" s="29" t="s">
        <v>7</v>
      </c>
      <c r="W89" s="29" t="s">
        <v>7</v>
      </c>
      <c r="X89" s="29" t="s">
        <v>7</v>
      </c>
      <c r="Y89" s="29" t="s">
        <v>7</v>
      </c>
      <c r="Z89" s="29" t="s">
        <v>7</v>
      </c>
      <c r="AA89" s="29" t="s">
        <v>7</v>
      </c>
      <c r="AB89" s="29" t="s">
        <v>7</v>
      </c>
      <c r="AC89" s="29" t="s">
        <v>7</v>
      </c>
      <c r="AD89" s="29" t="s">
        <v>7</v>
      </c>
      <c r="AE89" s="29" t="s">
        <v>7</v>
      </c>
      <c r="AF89" s="29">
        <v>2</v>
      </c>
      <c r="AG89" s="29">
        <v>1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1</v>
      </c>
      <c r="AQ89" s="29">
        <v>3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  <c r="BQ89" s="29">
        <v>0</v>
      </c>
    </row>
    <row r="90" spans="1:69" x14ac:dyDescent="0.2">
      <c r="A90" s="17" t="s">
        <v>63</v>
      </c>
      <c r="B90" s="18" t="s">
        <v>7</v>
      </c>
      <c r="C90" s="18" t="s">
        <v>7</v>
      </c>
      <c r="D90" s="18" t="s">
        <v>7</v>
      </c>
      <c r="E90" s="18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18" t="s">
        <v>7</v>
      </c>
      <c r="O90" s="18" t="s">
        <v>7</v>
      </c>
      <c r="P90" s="18" t="s">
        <v>7</v>
      </c>
      <c r="Q90" s="18" t="s">
        <v>7</v>
      </c>
      <c r="R90" s="18" t="s">
        <v>7</v>
      </c>
      <c r="S90" s="18" t="s">
        <v>7</v>
      </c>
      <c r="T90" s="18" t="s">
        <v>7</v>
      </c>
      <c r="U90" s="18" t="s">
        <v>7</v>
      </c>
      <c r="V90" s="18" t="s">
        <v>7</v>
      </c>
      <c r="W90" s="18" t="s">
        <v>7</v>
      </c>
      <c r="X90" s="18" t="s">
        <v>7</v>
      </c>
      <c r="Y90" s="18" t="s">
        <v>7</v>
      </c>
      <c r="Z90" s="18" t="s">
        <v>7</v>
      </c>
      <c r="AA90" s="18" t="s">
        <v>7</v>
      </c>
      <c r="AB90" s="18" t="s">
        <v>7</v>
      </c>
      <c r="AC90" s="18" t="s">
        <v>7</v>
      </c>
      <c r="AD90" s="18" t="s">
        <v>7</v>
      </c>
      <c r="AE90" s="18" t="s">
        <v>7</v>
      </c>
      <c r="AF90" s="18" t="s">
        <v>7</v>
      </c>
      <c r="AG90" s="18" t="s">
        <v>7</v>
      </c>
      <c r="AH90" s="18" t="s">
        <v>7</v>
      </c>
      <c r="AI90" s="18" t="s">
        <v>7</v>
      </c>
      <c r="AJ90" s="18" t="s">
        <v>7</v>
      </c>
      <c r="AK90" s="18" t="s">
        <v>7</v>
      </c>
      <c r="AL90" s="18" t="s">
        <v>7</v>
      </c>
      <c r="AM90" s="18" t="s">
        <v>7</v>
      </c>
      <c r="AN90" s="18" t="s">
        <v>7</v>
      </c>
      <c r="AO90" s="18" t="s">
        <v>7</v>
      </c>
      <c r="AP90" s="18" t="s">
        <v>7</v>
      </c>
      <c r="AQ90" s="18" t="s">
        <v>7</v>
      </c>
      <c r="AR90" s="18" t="s">
        <v>7</v>
      </c>
      <c r="AS90" s="18" t="s">
        <v>7</v>
      </c>
      <c r="AT90" s="18" t="s">
        <v>7</v>
      </c>
      <c r="AU90" s="18">
        <v>3561</v>
      </c>
      <c r="AV90" s="18">
        <v>11927</v>
      </c>
      <c r="AW90" s="18">
        <v>14824</v>
      </c>
      <c r="AX90" s="18">
        <v>16150</v>
      </c>
      <c r="AY90" s="18">
        <v>23519</v>
      </c>
      <c r="AZ90" s="18">
        <v>24807</v>
      </c>
      <c r="BA90" s="18">
        <v>19795</v>
      </c>
      <c r="BB90" s="18">
        <v>15853</v>
      </c>
      <c r="BC90" s="18">
        <v>19297</v>
      </c>
      <c r="BD90" s="18">
        <v>19050</v>
      </c>
      <c r="BE90" s="18">
        <v>16307</v>
      </c>
      <c r="BF90" s="18">
        <v>13257</v>
      </c>
      <c r="BG90" s="18">
        <v>12199</v>
      </c>
      <c r="BH90" s="18">
        <v>14027</v>
      </c>
      <c r="BI90" s="18">
        <v>9834</v>
      </c>
      <c r="BJ90" s="18">
        <v>9587</v>
      </c>
      <c r="BK90" s="18">
        <v>10145</v>
      </c>
      <c r="BL90" s="18">
        <v>8884</v>
      </c>
      <c r="BM90" s="18">
        <v>9348</v>
      </c>
      <c r="BN90" s="18">
        <v>8885</v>
      </c>
      <c r="BO90" s="18">
        <v>9758</v>
      </c>
      <c r="BP90" s="18">
        <v>9507</v>
      </c>
      <c r="BQ90" s="18">
        <v>13786</v>
      </c>
    </row>
    <row r="91" spans="1:69" x14ac:dyDescent="0.2">
      <c r="A91" s="15" t="s">
        <v>64</v>
      </c>
      <c r="B91" s="29" t="s">
        <v>7</v>
      </c>
      <c r="C91" s="29" t="s">
        <v>7</v>
      </c>
      <c r="D91" s="29" t="s">
        <v>7</v>
      </c>
      <c r="E91" s="29" t="s">
        <v>7</v>
      </c>
      <c r="F91" s="29" t="s">
        <v>7</v>
      </c>
      <c r="G91" s="29" t="s">
        <v>7</v>
      </c>
      <c r="H91" s="29" t="s">
        <v>7</v>
      </c>
      <c r="I91" s="29" t="s">
        <v>7</v>
      </c>
      <c r="J91" s="29" t="s">
        <v>7</v>
      </c>
      <c r="K91" s="29" t="s">
        <v>7</v>
      </c>
      <c r="L91" s="29" t="s">
        <v>7</v>
      </c>
      <c r="M91" s="29" t="s">
        <v>7</v>
      </c>
      <c r="N91" s="29" t="s">
        <v>7</v>
      </c>
      <c r="O91" s="29" t="s">
        <v>7</v>
      </c>
      <c r="P91" s="29" t="s">
        <v>7</v>
      </c>
      <c r="Q91" s="29" t="s">
        <v>7</v>
      </c>
      <c r="R91" s="29" t="s">
        <v>7</v>
      </c>
      <c r="S91" s="29" t="s">
        <v>7</v>
      </c>
      <c r="T91" s="29" t="s">
        <v>7</v>
      </c>
      <c r="U91" s="29" t="s">
        <v>7</v>
      </c>
      <c r="V91" s="29" t="s">
        <v>7</v>
      </c>
      <c r="W91" s="29" t="s">
        <v>7</v>
      </c>
      <c r="X91" s="29" t="s">
        <v>7</v>
      </c>
      <c r="Y91" s="29" t="s">
        <v>7</v>
      </c>
      <c r="Z91" s="29" t="s">
        <v>7</v>
      </c>
      <c r="AA91" s="29" t="s">
        <v>7</v>
      </c>
      <c r="AB91" s="29" t="s">
        <v>7</v>
      </c>
      <c r="AC91" s="29" t="s">
        <v>7</v>
      </c>
      <c r="AD91" s="29" t="s">
        <v>7</v>
      </c>
      <c r="AE91" s="29" t="s">
        <v>7</v>
      </c>
      <c r="AF91" s="29" t="s">
        <v>7</v>
      </c>
      <c r="AG91" s="29" t="s">
        <v>7</v>
      </c>
      <c r="AH91" s="29" t="s">
        <v>7</v>
      </c>
      <c r="AI91" s="29" t="s">
        <v>7</v>
      </c>
      <c r="AJ91" s="29" t="s">
        <v>7</v>
      </c>
      <c r="AK91" s="29" t="s">
        <v>7</v>
      </c>
      <c r="AL91" s="29" t="s">
        <v>7</v>
      </c>
      <c r="AM91" s="29" t="s">
        <v>7</v>
      </c>
      <c r="AN91" s="29" t="s">
        <v>7</v>
      </c>
      <c r="AO91" s="29" t="s">
        <v>7</v>
      </c>
      <c r="AP91" s="29" t="s">
        <v>7</v>
      </c>
      <c r="AQ91" s="29" t="s">
        <v>7</v>
      </c>
      <c r="AR91" s="29" t="s">
        <v>7</v>
      </c>
      <c r="AS91" s="29" t="s">
        <v>7</v>
      </c>
      <c r="AT91" s="29" t="s">
        <v>7</v>
      </c>
      <c r="AU91" s="29" t="s">
        <v>7</v>
      </c>
      <c r="AV91" s="29">
        <v>2</v>
      </c>
      <c r="AW91" s="29">
        <v>2</v>
      </c>
      <c r="AX91" s="29">
        <v>4</v>
      </c>
      <c r="AY91" s="29">
        <v>5</v>
      </c>
      <c r="AZ91" s="29">
        <v>3</v>
      </c>
      <c r="BA91" s="29">
        <v>0</v>
      </c>
      <c r="BB91" s="29">
        <v>0</v>
      </c>
      <c r="BC91" s="29">
        <v>1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1</v>
      </c>
      <c r="BL91" s="29">
        <v>3</v>
      </c>
      <c r="BM91" s="29">
        <v>7</v>
      </c>
      <c r="BN91" s="29">
        <v>2</v>
      </c>
      <c r="BO91" s="29">
        <v>4</v>
      </c>
      <c r="BP91" s="29">
        <v>2</v>
      </c>
      <c r="BQ91" s="29">
        <v>0</v>
      </c>
    </row>
    <row r="92" spans="1:69" x14ac:dyDescent="0.2">
      <c r="A92" s="17" t="s">
        <v>65</v>
      </c>
      <c r="B92" s="18" t="s">
        <v>7</v>
      </c>
      <c r="C92" s="18" t="s">
        <v>7</v>
      </c>
      <c r="D92" s="18" t="s">
        <v>7</v>
      </c>
      <c r="E92" s="18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18" t="s">
        <v>7</v>
      </c>
      <c r="O92" s="18" t="s">
        <v>7</v>
      </c>
      <c r="P92" s="18" t="s">
        <v>7</v>
      </c>
      <c r="Q92" s="18" t="s">
        <v>7</v>
      </c>
      <c r="R92" s="18" t="s">
        <v>7</v>
      </c>
      <c r="S92" s="18" t="s">
        <v>7</v>
      </c>
      <c r="T92" s="18" t="s">
        <v>7</v>
      </c>
      <c r="U92" s="18" t="s">
        <v>7</v>
      </c>
      <c r="V92" s="18" t="s">
        <v>7</v>
      </c>
      <c r="W92" s="18" t="s">
        <v>7</v>
      </c>
      <c r="X92" s="18" t="s">
        <v>7</v>
      </c>
      <c r="Y92" s="18" t="s">
        <v>7</v>
      </c>
      <c r="Z92" s="18" t="s">
        <v>7</v>
      </c>
      <c r="AA92" s="18" t="s">
        <v>7</v>
      </c>
      <c r="AB92" s="18" t="s">
        <v>7</v>
      </c>
      <c r="AC92" s="18" t="s">
        <v>7</v>
      </c>
      <c r="AD92" s="18" t="s">
        <v>7</v>
      </c>
      <c r="AE92" s="18" t="s">
        <v>7</v>
      </c>
      <c r="AF92" s="18" t="s">
        <v>7</v>
      </c>
      <c r="AG92" s="18" t="s">
        <v>7</v>
      </c>
      <c r="AH92" s="18" t="s">
        <v>7</v>
      </c>
      <c r="AI92" s="18" t="s">
        <v>7</v>
      </c>
      <c r="AJ92" s="18" t="s">
        <v>7</v>
      </c>
      <c r="AK92" s="18" t="s">
        <v>7</v>
      </c>
      <c r="AL92" s="18" t="s">
        <v>7</v>
      </c>
      <c r="AM92" s="18" t="s">
        <v>7</v>
      </c>
      <c r="AN92" s="18" t="s">
        <v>7</v>
      </c>
      <c r="AO92" s="18" t="s">
        <v>7</v>
      </c>
      <c r="AP92" s="18" t="s">
        <v>7</v>
      </c>
      <c r="AQ92" s="18" t="s">
        <v>7</v>
      </c>
      <c r="AR92" s="18" t="s">
        <v>7</v>
      </c>
      <c r="AS92" s="18" t="s">
        <v>7</v>
      </c>
      <c r="AT92" s="18" t="s">
        <v>7</v>
      </c>
      <c r="AU92" s="18" t="s">
        <v>7</v>
      </c>
      <c r="AV92" s="30">
        <v>4</v>
      </c>
      <c r="AW92" s="30">
        <v>3</v>
      </c>
      <c r="AX92" s="30">
        <v>10</v>
      </c>
      <c r="AY92" s="30">
        <v>7</v>
      </c>
      <c r="AZ92" s="30">
        <v>535</v>
      </c>
      <c r="BA92" s="30">
        <v>100</v>
      </c>
      <c r="BB92" s="30">
        <v>434</v>
      </c>
      <c r="BC92" s="18">
        <v>1716</v>
      </c>
      <c r="BD92" s="18">
        <v>79</v>
      </c>
      <c r="BE92" s="18">
        <v>110</v>
      </c>
      <c r="BF92" s="18">
        <v>1763</v>
      </c>
      <c r="BG92" s="18">
        <v>152</v>
      </c>
      <c r="BH92" s="18">
        <v>85</v>
      </c>
      <c r="BI92" s="18">
        <v>1846</v>
      </c>
      <c r="BJ92" s="18">
        <v>146</v>
      </c>
      <c r="BK92" s="18">
        <v>735</v>
      </c>
      <c r="BL92" s="18">
        <v>4563</v>
      </c>
      <c r="BM92" s="18">
        <v>217</v>
      </c>
      <c r="BN92" s="18">
        <v>211</v>
      </c>
      <c r="BO92" s="18">
        <v>1604</v>
      </c>
      <c r="BP92" s="18">
        <v>156</v>
      </c>
      <c r="BQ92" s="18">
        <v>95</v>
      </c>
    </row>
    <row r="93" spans="1:69" x14ac:dyDescent="0.2">
      <c r="A93" s="15" t="s">
        <v>66</v>
      </c>
      <c r="B93" s="29" t="s">
        <v>7</v>
      </c>
      <c r="C93" s="29" t="s">
        <v>7</v>
      </c>
      <c r="D93" s="29" t="s">
        <v>7</v>
      </c>
      <c r="E93" s="29" t="s">
        <v>7</v>
      </c>
      <c r="F93" s="29" t="s">
        <v>7</v>
      </c>
      <c r="G93" s="29" t="s">
        <v>7</v>
      </c>
      <c r="H93" s="29" t="s">
        <v>7</v>
      </c>
      <c r="I93" s="29" t="s">
        <v>7</v>
      </c>
      <c r="J93" s="29" t="s">
        <v>7</v>
      </c>
      <c r="K93" s="29" t="s">
        <v>7</v>
      </c>
      <c r="L93" s="29" t="s">
        <v>7</v>
      </c>
      <c r="M93" s="29" t="s">
        <v>7</v>
      </c>
      <c r="N93" s="29" t="s">
        <v>7</v>
      </c>
      <c r="O93" s="29" t="s">
        <v>7</v>
      </c>
      <c r="P93" s="29" t="s">
        <v>7</v>
      </c>
      <c r="Q93" s="29" t="s">
        <v>7</v>
      </c>
      <c r="R93" s="29" t="s">
        <v>7</v>
      </c>
      <c r="S93" s="29" t="s">
        <v>7</v>
      </c>
      <c r="T93" s="29" t="s">
        <v>7</v>
      </c>
      <c r="U93" s="29" t="s">
        <v>7</v>
      </c>
      <c r="V93" s="29" t="s">
        <v>7</v>
      </c>
      <c r="W93" s="29" t="s">
        <v>7</v>
      </c>
      <c r="X93" s="29" t="s">
        <v>7</v>
      </c>
      <c r="Y93" s="29" t="s">
        <v>7</v>
      </c>
      <c r="Z93" s="29" t="s">
        <v>7</v>
      </c>
      <c r="AA93" s="29" t="s">
        <v>7</v>
      </c>
      <c r="AB93" s="29" t="s">
        <v>7</v>
      </c>
      <c r="AC93" s="29" t="s">
        <v>7</v>
      </c>
      <c r="AD93" s="29" t="s">
        <v>7</v>
      </c>
      <c r="AE93" s="29" t="s">
        <v>7</v>
      </c>
      <c r="AF93" s="29" t="s">
        <v>7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0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</row>
    <row r="94" spans="1:69" x14ac:dyDescent="0.2">
      <c r="A94" s="17" t="s">
        <v>67</v>
      </c>
      <c r="B94" s="18" t="s">
        <v>7</v>
      </c>
      <c r="C94" s="18" t="s">
        <v>7</v>
      </c>
      <c r="D94" s="18" t="s">
        <v>7</v>
      </c>
      <c r="E94" s="18" t="s">
        <v>7</v>
      </c>
      <c r="F94" s="18" t="s">
        <v>7</v>
      </c>
      <c r="G94" s="18" t="s">
        <v>7</v>
      </c>
      <c r="H94" s="18" t="s">
        <v>7</v>
      </c>
      <c r="I94" s="18" t="s">
        <v>7</v>
      </c>
      <c r="J94" s="18" t="s">
        <v>7</v>
      </c>
      <c r="K94" s="18" t="s">
        <v>7</v>
      </c>
      <c r="L94" s="18" t="s">
        <v>7</v>
      </c>
      <c r="M94" s="18" t="s">
        <v>7</v>
      </c>
      <c r="N94" s="18" t="s">
        <v>7</v>
      </c>
      <c r="O94" s="18" t="s">
        <v>7</v>
      </c>
      <c r="P94" s="18" t="s">
        <v>7</v>
      </c>
      <c r="Q94" s="18" t="s">
        <v>7</v>
      </c>
      <c r="R94" s="18" t="s">
        <v>7</v>
      </c>
      <c r="S94" s="18" t="s">
        <v>7</v>
      </c>
      <c r="T94" s="18" t="s">
        <v>7</v>
      </c>
      <c r="U94" s="18" t="s">
        <v>7</v>
      </c>
      <c r="V94" s="18" t="s">
        <v>7</v>
      </c>
      <c r="W94" s="18" t="s">
        <v>7</v>
      </c>
      <c r="X94" s="18" t="s">
        <v>7</v>
      </c>
      <c r="Y94" s="18" t="s">
        <v>7</v>
      </c>
      <c r="Z94" s="18" t="s">
        <v>7</v>
      </c>
      <c r="AA94" s="18" t="s">
        <v>7</v>
      </c>
      <c r="AB94" s="18" t="s">
        <v>7</v>
      </c>
      <c r="AC94" s="18" t="s">
        <v>7</v>
      </c>
      <c r="AD94" s="18" t="s">
        <v>7</v>
      </c>
      <c r="AE94" s="18" t="s">
        <v>7</v>
      </c>
      <c r="AF94" s="18" t="s">
        <v>7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</row>
    <row r="95" spans="1:69" x14ac:dyDescent="0.2">
      <c r="A95" s="15" t="s">
        <v>68</v>
      </c>
      <c r="B95" s="29" t="s">
        <v>7</v>
      </c>
      <c r="C95" s="29" t="s">
        <v>7</v>
      </c>
      <c r="D95" s="29" t="s">
        <v>7</v>
      </c>
      <c r="E95" s="29" t="s">
        <v>7</v>
      </c>
      <c r="F95" s="29" t="s">
        <v>7</v>
      </c>
      <c r="G95" s="29" t="s">
        <v>7</v>
      </c>
      <c r="H95" s="29" t="s">
        <v>7</v>
      </c>
      <c r="I95" s="29" t="s">
        <v>7</v>
      </c>
      <c r="J95" s="29" t="s">
        <v>7</v>
      </c>
      <c r="K95" s="29" t="s">
        <v>7</v>
      </c>
      <c r="L95" s="29" t="s">
        <v>7</v>
      </c>
      <c r="M95" s="29" t="s">
        <v>7</v>
      </c>
      <c r="N95" s="29" t="s">
        <v>7</v>
      </c>
      <c r="O95" s="29" t="s">
        <v>7</v>
      </c>
      <c r="P95" s="29" t="s">
        <v>7</v>
      </c>
      <c r="Q95" s="29" t="s">
        <v>7</v>
      </c>
      <c r="R95" s="29" t="s">
        <v>7</v>
      </c>
      <c r="S95" s="29" t="s">
        <v>7</v>
      </c>
      <c r="T95" s="29" t="s">
        <v>7</v>
      </c>
      <c r="U95" s="29" t="s">
        <v>7</v>
      </c>
      <c r="V95" s="29" t="s">
        <v>7</v>
      </c>
      <c r="W95" s="29" t="s">
        <v>7</v>
      </c>
      <c r="X95" s="29" t="s">
        <v>7</v>
      </c>
      <c r="Y95" s="29" t="s">
        <v>7</v>
      </c>
      <c r="Z95" s="29" t="s">
        <v>7</v>
      </c>
      <c r="AA95" s="29" t="s">
        <v>7</v>
      </c>
      <c r="AB95" s="29" t="s">
        <v>7</v>
      </c>
      <c r="AC95" s="29" t="s">
        <v>7</v>
      </c>
      <c r="AD95" s="29" t="s">
        <v>7</v>
      </c>
      <c r="AE95" s="29" t="s">
        <v>7</v>
      </c>
      <c r="AF95" s="29">
        <v>4</v>
      </c>
      <c r="AG95" s="29">
        <v>2</v>
      </c>
      <c r="AH95" s="29">
        <v>2</v>
      </c>
      <c r="AI95" s="16">
        <v>1489</v>
      </c>
      <c r="AJ95" s="29">
        <v>463</v>
      </c>
      <c r="AK95" s="29">
        <v>82</v>
      </c>
      <c r="AL95" s="29">
        <v>1</v>
      </c>
      <c r="AM95" s="29">
        <v>9</v>
      </c>
      <c r="AN95" s="29">
        <v>7</v>
      </c>
      <c r="AO95" s="29">
        <v>6</v>
      </c>
      <c r="AP95" s="29">
        <v>12</v>
      </c>
      <c r="AQ95" s="29">
        <v>9</v>
      </c>
      <c r="AR95" s="29">
        <v>9</v>
      </c>
      <c r="AS95" s="29">
        <v>4</v>
      </c>
      <c r="AT95" s="29">
        <v>16</v>
      </c>
      <c r="AU95" s="29">
        <v>3</v>
      </c>
      <c r="AV95" s="29">
        <v>1</v>
      </c>
      <c r="AW95" s="29">
        <v>9</v>
      </c>
      <c r="AX95" s="29">
        <v>7</v>
      </c>
      <c r="AY95" s="29">
        <v>3</v>
      </c>
      <c r="AZ95" s="29">
        <v>22</v>
      </c>
      <c r="BA95" s="29">
        <v>4</v>
      </c>
      <c r="BB95" s="29">
        <v>8</v>
      </c>
      <c r="BC95" s="29">
        <v>17</v>
      </c>
      <c r="BD95" s="29">
        <v>11</v>
      </c>
      <c r="BE95" s="29">
        <v>23</v>
      </c>
      <c r="BF95" s="29">
        <v>9</v>
      </c>
      <c r="BG95" s="29">
        <v>4</v>
      </c>
      <c r="BH95" s="29">
        <v>6</v>
      </c>
      <c r="BI95" s="29">
        <v>2</v>
      </c>
      <c r="BJ95" s="29">
        <v>0</v>
      </c>
      <c r="BK95" s="29">
        <v>2</v>
      </c>
      <c r="BL95" s="29">
        <v>1</v>
      </c>
      <c r="BM95" s="29">
        <v>0</v>
      </c>
      <c r="BN95" s="29">
        <v>0</v>
      </c>
      <c r="BO95" s="29">
        <v>0</v>
      </c>
      <c r="BP95" s="29">
        <v>4</v>
      </c>
      <c r="BQ95" s="29">
        <v>3</v>
      </c>
    </row>
    <row r="96" spans="1:69" x14ac:dyDescent="0.2">
      <c r="A96" s="17" t="s">
        <v>69</v>
      </c>
      <c r="B96" s="18" t="s">
        <v>7</v>
      </c>
      <c r="C96" s="18" t="s">
        <v>7</v>
      </c>
      <c r="D96" s="18" t="s">
        <v>7</v>
      </c>
      <c r="E96" s="18" t="s">
        <v>7</v>
      </c>
      <c r="F96" s="18" t="s">
        <v>7</v>
      </c>
      <c r="G96" s="18" t="s">
        <v>7</v>
      </c>
      <c r="H96" s="18" t="s">
        <v>7</v>
      </c>
      <c r="I96" s="18" t="s">
        <v>7</v>
      </c>
      <c r="J96" s="18" t="s">
        <v>7</v>
      </c>
      <c r="K96" s="18" t="s">
        <v>7</v>
      </c>
      <c r="L96" s="18" t="s">
        <v>7</v>
      </c>
      <c r="M96" s="18" t="s">
        <v>7</v>
      </c>
      <c r="N96" s="18" t="s">
        <v>7</v>
      </c>
      <c r="O96" s="18" t="s">
        <v>7</v>
      </c>
      <c r="P96" s="18" t="s">
        <v>7</v>
      </c>
      <c r="Q96" s="18" t="s">
        <v>7</v>
      </c>
      <c r="R96" s="18" t="s">
        <v>7</v>
      </c>
      <c r="S96" s="18" t="s">
        <v>7</v>
      </c>
      <c r="T96" s="18" t="s">
        <v>7</v>
      </c>
      <c r="U96" s="18" t="s">
        <v>7</v>
      </c>
      <c r="V96" s="18" t="s">
        <v>7</v>
      </c>
      <c r="W96" s="18" t="s">
        <v>7</v>
      </c>
      <c r="X96" s="18" t="s">
        <v>7</v>
      </c>
      <c r="Y96" s="18" t="s">
        <v>7</v>
      </c>
      <c r="Z96" s="18" t="s">
        <v>7</v>
      </c>
      <c r="AA96" s="18" t="s">
        <v>7</v>
      </c>
      <c r="AB96" s="18" t="s">
        <v>7</v>
      </c>
      <c r="AC96" s="18" t="s">
        <v>7</v>
      </c>
      <c r="AD96" s="18" t="s">
        <v>7</v>
      </c>
      <c r="AE96" s="18" t="s">
        <v>7</v>
      </c>
      <c r="AF96" s="18" t="s">
        <v>7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0</v>
      </c>
      <c r="AZ96" s="30">
        <v>0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</row>
    <row r="97" spans="1:69" x14ac:dyDescent="0.2">
      <c r="A97" s="15" t="s">
        <v>70</v>
      </c>
      <c r="B97" s="29" t="s">
        <v>7</v>
      </c>
      <c r="C97" s="29" t="s">
        <v>7</v>
      </c>
      <c r="D97" s="29" t="s">
        <v>7</v>
      </c>
      <c r="E97" s="29" t="s">
        <v>7</v>
      </c>
      <c r="F97" s="29" t="s">
        <v>7</v>
      </c>
      <c r="G97" s="29" t="s">
        <v>7</v>
      </c>
      <c r="H97" s="29" t="s">
        <v>7</v>
      </c>
      <c r="I97" s="29" t="s">
        <v>7</v>
      </c>
      <c r="J97" s="29" t="s">
        <v>7</v>
      </c>
      <c r="K97" s="29" t="s">
        <v>7</v>
      </c>
      <c r="L97" s="29" t="s">
        <v>7</v>
      </c>
      <c r="M97" s="29" t="s">
        <v>7</v>
      </c>
      <c r="N97" s="29" t="s">
        <v>7</v>
      </c>
      <c r="O97" s="29" t="s">
        <v>7</v>
      </c>
      <c r="P97" s="29" t="s">
        <v>7</v>
      </c>
      <c r="Q97" s="29" t="s">
        <v>7</v>
      </c>
      <c r="R97" s="29" t="s">
        <v>7</v>
      </c>
      <c r="S97" s="29" t="s">
        <v>7</v>
      </c>
      <c r="T97" s="29" t="s">
        <v>7</v>
      </c>
      <c r="U97" s="29" t="s">
        <v>7</v>
      </c>
      <c r="V97" s="29" t="s">
        <v>7</v>
      </c>
      <c r="W97" s="29" t="s">
        <v>7</v>
      </c>
      <c r="X97" s="29" t="s">
        <v>7</v>
      </c>
      <c r="Y97" s="29" t="s">
        <v>7</v>
      </c>
      <c r="Z97" s="29" t="s">
        <v>7</v>
      </c>
      <c r="AA97" s="29" t="s">
        <v>7</v>
      </c>
      <c r="AB97" s="29" t="s">
        <v>7</v>
      </c>
      <c r="AC97" s="29" t="s">
        <v>7</v>
      </c>
      <c r="AD97" s="29" t="s">
        <v>7</v>
      </c>
      <c r="AE97" s="29" t="s">
        <v>7</v>
      </c>
      <c r="AF97" s="29" t="s">
        <v>7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</row>
    <row r="98" spans="1:69" x14ac:dyDescent="0.2">
      <c r="A98" s="17" t="s">
        <v>71</v>
      </c>
      <c r="B98" s="18" t="s">
        <v>7</v>
      </c>
      <c r="C98" s="18" t="s">
        <v>7</v>
      </c>
      <c r="D98" s="18" t="s">
        <v>7</v>
      </c>
      <c r="E98" s="18" t="s">
        <v>7</v>
      </c>
      <c r="F98" s="18" t="s">
        <v>7</v>
      </c>
      <c r="G98" s="18" t="s">
        <v>7</v>
      </c>
      <c r="H98" s="18" t="s">
        <v>7</v>
      </c>
      <c r="I98" s="18" t="s">
        <v>7</v>
      </c>
      <c r="J98" s="18" t="s">
        <v>7</v>
      </c>
      <c r="K98" s="18" t="s">
        <v>7</v>
      </c>
      <c r="L98" s="18" t="s">
        <v>7</v>
      </c>
      <c r="M98" s="18" t="s">
        <v>7</v>
      </c>
      <c r="N98" s="18" t="s">
        <v>7</v>
      </c>
      <c r="O98" s="18" t="s">
        <v>7</v>
      </c>
      <c r="P98" s="18" t="s">
        <v>7</v>
      </c>
      <c r="Q98" s="18" t="s">
        <v>7</v>
      </c>
      <c r="R98" s="18" t="s">
        <v>7</v>
      </c>
      <c r="S98" s="18" t="s">
        <v>7</v>
      </c>
      <c r="T98" s="18" t="s">
        <v>7</v>
      </c>
      <c r="U98" s="18" t="s">
        <v>7</v>
      </c>
      <c r="V98" s="18" t="s">
        <v>7</v>
      </c>
      <c r="W98" s="18" t="s">
        <v>7</v>
      </c>
      <c r="X98" s="18" t="s">
        <v>7</v>
      </c>
      <c r="Y98" s="18" t="s">
        <v>7</v>
      </c>
      <c r="Z98" s="18" t="s">
        <v>7</v>
      </c>
      <c r="AA98" s="18" t="s">
        <v>7</v>
      </c>
      <c r="AB98" s="18" t="s">
        <v>7</v>
      </c>
      <c r="AC98" s="18" t="s">
        <v>7</v>
      </c>
      <c r="AD98" s="18" t="s">
        <v>7</v>
      </c>
      <c r="AE98" s="18" t="s">
        <v>7</v>
      </c>
      <c r="AF98" s="18" t="s">
        <v>7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0</v>
      </c>
      <c r="AZ98" s="30">
        <v>0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</row>
    <row r="99" spans="1:69" x14ac:dyDescent="0.2">
      <c r="A99" s="15" t="s">
        <v>72</v>
      </c>
      <c r="B99" s="29" t="s">
        <v>7</v>
      </c>
      <c r="C99" s="29" t="s">
        <v>7</v>
      </c>
      <c r="D99" s="29" t="s">
        <v>7</v>
      </c>
      <c r="E99" s="29" t="s">
        <v>7</v>
      </c>
      <c r="F99" s="29" t="s">
        <v>7</v>
      </c>
      <c r="G99" s="29" t="s">
        <v>7</v>
      </c>
      <c r="H99" s="29" t="s">
        <v>7</v>
      </c>
      <c r="I99" s="29" t="s">
        <v>7</v>
      </c>
      <c r="J99" s="29" t="s">
        <v>7</v>
      </c>
      <c r="K99" s="29" t="s">
        <v>7</v>
      </c>
      <c r="L99" s="29" t="s">
        <v>7</v>
      </c>
      <c r="M99" s="29" t="s">
        <v>7</v>
      </c>
      <c r="N99" s="29" t="s">
        <v>7</v>
      </c>
      <c r="O99" s="29" t="s">
        <v>7</v>
      </c>
      <c r="P99" s="29" t="s">
        <v>7</v>
      </c>
      <c r="Q99" s="29" t="s">
        <v>7</v>
      </c>
      <c r="R99" s="29" t="s">
        <v>7</v>
      </c>
      <c r="S99" s="29" t="s">
        <v>7</v>
      </c>
      <c r="T99" s="29" t="s">
        <v>7</v>
      </c>
      <c r="U99" s="29" t="s">
        <v>7</v>
      </c>
      <c r="V99" s="29" t="s">
        <v>7</v>
      </c>
      <c r="W99" s="29" t="s">
        <v>7</v>
      </c>
      <c r="X99" s="29" t="s">
        <v>7</v>
      </c>
      <c r="Y99" s="29" t="s">
        <v>7</v>
      </c>
      <c r="Z99" s="29" t="s">
        <v>7</v>
      </c>
      <c r="AA99" s="29" t="s">
        <v>7</v>
      </c>
      <c r="AB99" s="29" t="s">
        <v>7</v>
      </c>
      <c r="AC99" s="29" t="s">
        <v>7</v>
      </c>
      <c r="AD99" s="29" t="s">
        <v>7</v>
      </c>
      <c r="AE99" s="29" t="s">
        <v>7</v>
      </c>
      <c r="AF99" s="29" t="s">
        <v>7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</row>
    <row r="100" spans="1:69" x14ac:dyDescent="0.2">
      <c r="A100" s="17" t="s">
        <v>73</v>
      </c>
      <c r="B100" s="30" t="s">
        <v>7</v>
      </c>
      <c r="C100" s="30" t="s">
        <v>7</v>
      </c>
      <c r="D100" s="30" t="s">
        <v>7</v>
      </c>
      <c r="E100" s="30" t="s">
        <v>7</v>
      </c>
      <c r="F100" s="30" t="s">
        <v>7</v>
      </c>
      <c r="G100" s="30" t="s">
        <v>7</v>
      </c>
      <c r="H100" s="30" t="s">
        <v>7</v>
      </c>
      <c r="I100" s="30" t="s">
        <v>7</v>
      </c>
      <c r="J100" s="30" t="s">
        <v>7</v>
      </c>
      <c r="K100" s="30" t="s">
        <v>7</v>
      </c>
      <c r="L100" s="30" t="s">
        <v>7</v>
      </c>
      <c r="M100" s="30" t="s">
        <v>7</v>
      </c>
      <c r="N100" s="30" t="s">
        <v>7</v>
      </c>
      <c r="O100" s="30" t="s">
        <v>7</v>
      </c>
      <c r="P100" s="30" t="s">
        <v>7</v>
      </c>
      <c r="Q100" s="30" t="s">
        <v>7</v>
      </c>
      <c r="R100" s="30" t="s">
        <v>7</v>
      </c>
      <c r="S100" s="30" t="s">
        <v>7</v>
      </c>
      <c r="T100" s="30" t="s">
        <v>7</v>
      </c>
      <c r="U100" s="30" t="s">
        <v>7</v>
      </c>
      <c r="V100" s="30" t="s">
        <v>7</v>
      </c>
      <c r="W100" s="30" t="s">
        <v>7</v>
      </c>
      <c r="X100" s="30" t="s">
        <v>7</v>
      </c>
      <c r="Y100" s="30" t="s">
        <v>7</v>
      </c>
      <c r="Z100" s="30" t="s">
        <v>7</v>
      </c>
      <c r="AA100" s="30" t="s">
        <v>7</v>
      </c>
      <c r="AB100" s="30" t="s">
        <v>7</v>
      </c>
      <c r="AC100" s="30" t="s">
        <v>7</v>
      </c>
      <c r="AD100" s="30" t="s">
        <v>7</v>
      </c>
      <c r="AE100" s="30" t="s">
        <v>7</v>
      </c>
      <c r="AF100" s="30">
        <v>0</v>
      </c>
      <c r="AG100" s="30">
        <v>10</v>
      </c>
      <c r="AH100" s="30">
        <v>0</v>
      </c>
      <c r="AI100" s="30">
        <v>0</v>
      </c>
      <c r="AJ100" s="30">
        <v>0</v>
      </c>
      <c r="AK100" s="30">
        <v>0</v>
      </c>
      <c r="AL100" s="30">
        <v>2</v>
      </c>
      <c r="AM100" s="30">
        <v>0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1</v>
      </c>
      <c r="AU100" s="30">
        <v>1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0</v>
      </c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1</v>
      </c>
      <c r="BN100" s="30">
        <v>0</v>
      </c>
      <c r="BO100" s="30">
        <v>0</v>
      </c>
      <c r="BP100" s="30">
        <v>0</v>
      </c>
      <c r="BQ100" s="30">
        <v>0</v>
      </c>
    </row>
    <row r="101" spans="1:69" x14ac:dyDescent="0.2">
      <c r="A101" s="15" t="s">
        <v>74</v>
      </c>
      <c r="B101" s="29" t="s">
        <v>7</v>
      </c>
      <c r="C101" s="29" t="s">
        <v>7</v>
      </c>
      <c r="D101" s="29" t="s">
        <v>7</v>
      </c>
      <c r="E101" s="29" t="s">
        <v>7</v>
      </c>
      <c r="F101" s="29" t="s">
        <v>7</v>
      </c>
      <c r="G101" s="29" t="s">
        <v>7</v>
      </c>
      <c r="H101" s="29" t="s">
        <v>7</v>
      </c>
      <c r="I101" s="29" t="s">
        <v>7</v>
      </c>
      <c r="J101" s="29" t="s">
        <v>7</v>
      </c>
      <c r="K101" s="29" t="s">
        <v>7</v>
      </c>
      <c r="L101" s="29" t="s">
        <v>7</v>
      </c>
      <c r="M101" s="29" t="s">
        <v>7</v>
      </c>
      <c r="N101" s="29" t="s">
        <v>7</v>
      </c>
      <c r="O101" s="29" t="s">
        <v>7</v>
      </c>
      <c r="P101" s="29" t="s">
        <v>7</v>
      </c>
      <c r="Q101" s="29" t="s">
        <v>7</v>
      </c>
      <c r="R101" s="29" t="s">
        <v>7</v>
      </c>
      <c r="S101" s="29" t="s">
        <v>7</v>
      </c>
      <c r="T101" s="29" t="s">
        <v>7</v>
      </c>
      <c r="U101" s="29" t="s">
        <v>7</v>
      </c>
      <c r="V101" s="29" t="s">
        <v>7</v>
      </c>
      <c r="W101" s="29" t="s">
        <v>7</v>
      </c>
      <c r="X101" s="29" t="s">
        <v>7</v>
      </c>
      <c r="Y101" s="29" t="s">
        <v>7</v>
      </c>
      <c r="Z101" s="29" t="s">
        <v>7</v>
      </c>
      <c r="AA101" s="29" t="s">
        <v>7</v>
      </c>
      <c r="AB101" s="29" t="s">
        <v>7</v>
      </c>
      <c r="AC101" s="29" t="s">
        <v>7</v>
      </c>
      <c r="AD101" s="29" t="s">
        <v>7</v>
      </c>
      <c r="AE101" s="29" t="s">
        <v>7</v>
      </c>
      <c r="AF101" s="29">
        <v>0</v>
      </c>
      <c r="AG101" s="29">
        <v>0</v>
      </c>
      <c r="AH101" s="29">
        <v>0</v>
      </c>
      <c r="AI101" s="29">
        <v>0</v>
      </c>
      <c r="AJ101" s="29">
        <v>2</v>
      </c>
      <c r="AK101" s="29">
        <v>0</v>
      </c>
      <c r="AL101" s="29">
        <v>9</v>
      </c>
      <c r="AM101" s="29">
        <v>3</v>
      </c>
      <c r="AN101" s="29">
        <v>3</v>
      </c>
      <c r="AO101" s="29">
        <v>0</v>
      </c>
      <c r="AP101" s="29">
        <v>4</v>
      </c>
      <c r="AQ101" s="29">
        <v>1</v>
      </c>
      <c r="AR101" s="29">
        <v>11</v>
      </c>
      <c r="AS101" s="29">
        <v>4</v>
      </c>
      <c r="AT101" s="29">
        <v>10</v>
      </c>
      <c r="AU101" s="29">
        <v>15</v>
      </c>
      <c r="AV101" s="29">
        <v>0</v>
      </c>
      <c r="AW101" s="29">
        <v>5</v>
      </c>
      <c r="AX101" s="29">
        <v>0</v>
      </c>
      <c r="AY101" s="29">
        <v>1</v>
      </c>
      <c r="AZ101" s="29">
        <v>2</v>
      </c>
      <c r="BA101" s="29">
        <v>1</v>
      </c>
      <c r="BB101" s="29">
        <v>2</v>
      </c>
      <c r="BC101" s="29">
        <v>4</v>
      </c>
      <c r="BD101" s="29">
        <v>1</v>
      </c>
      <c r="BE101" s="29">
        <v>16</v>
      </c>
      <c r="BF101" s="29">
        <v>18</v>
      </c>
      <c r="BG101" s="29">
        <v>0</v>
      </c>
      <c r="BH101" s="29">
        <v>6</v>
      </c>
      <c r="BI101" s="29">
        <v>1</v>
      </c>
      <c r="BJ101" s="29">
        <v>2</v>
      </c>
      <c r="BK101" s="29">
        <v>2</v>
      </c>
      <c r="BL101" s="29">
        <v>10</v>
      </c>
      <c r="BM101" s="29">
        <v>5</v>
      </c>
      <c r="BN101" s="29">
        <v>3</v>
      </c>
      <c r="BO101" s="29">
        <v>0</v>
      </c>
      <c r="BP101" s="29">
        <v>0</v>
      </c>
      <c r="BQ101" s="29">
        <v>0</v>
      </c>
    </row>
    <row r="102" spans="1:69" x14ac:dyDescent="0.2">
      <c r="A102" s="17" t="s">
        <v>75</v>
      </c>
      <c r="B102" s="30" t="s">
        <v>7</v>
      </c>
      <c r="C102" s="30" t="s">
        <v>7</v>
      </c>
      <c r="D102" s="30" t="s">
        <v>7</v>
      </c>
      <c r="E102" s="30" t="s">
        <v>7</v>
      </c>
      <c r="F102" s="30" t="s">
        <v>7</v>
      </c>
      <c r="G102" s="30" t="s">
        <v>7</v>
      </c>
      <c r="H102" s="30" t="s">
        <v>7</v>
      </c>
      <c r="I102" s="30" t="s">
        <v>7</v>
      </c>
      <c r="J102" s="30" t="s">
        <v>7</v>
      </c>
      <c r="K102" s="30" t="s">
        <v>7</v>
      </c>
      <c r="L102" s="30" t="s">
        <v>7</v>
      </c>
      <c r="M102" s="30" t="s">
        <v>7</v>
      </c>
      <c r="N102" s="30" t="s">
        <v>7</v>
      </c>
      <c r="O102" s="30" t="s">
        <v>7</v>
      </c>
      <c r="P102" s="30" t="s">
        <v>7</v>
      </c>
      <c r="Q102" s="30" t="s">
        <v>7</v>
      </c>
      <c r="R102" s="30" t="s">
        <v>7</v>
      </c>
      <c r="S102" s="30" t="s">
        <v>7</v>
      </c>
      <c r="T102" s="30" t="s">
        <v>7</v>
      </c>
      <c r="U102" s="30" t="s">
        <v>7</v>
      </c>
      <c r="V102" s="30" t="s">
        <v>7</v>
      </c>
      <c r="W102" s="30" t="s">
        <v>7</v>
      </c>
      <c r="X102" s="30" t="s">
        <v>7</v>
      </c>
      <c r="Y102" s="30" t="s">
        <v>7</v>
      </c>
      <c r="Z102" s="30" t="s">
        <v>7</v>
      </c>
      <c r="AA102" s="30" t="s">
        <v>7</v>
      </c>
      <c r="AB102" s="30" t="s">
        <v>7</v>
      </c>
      <c r="AC102" s="30" t="s">
        <v>7</v>
      </c>
      <c r="AD102" s="30" t="s">
        <v>7</v>
      </c>
      <c r="AE102" s="30" t="s">
        <v>7</v>
      </c>
      <c r="AF102" s="30">
        <v>0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0</v>
      </c>
      <c r="AZ102" s="30">
        <v>0</v>
      </c>
      <c r="BA102" s="30">
        <v>0</v>
      </c>
      <c r="BB102" s="30">
        <v>4</v>
      </c>
      <c r="BC102" s="30">
        <v>1</v>
      </c>
      <c r="BD102" s="30">
        <v>2</v>
      </c>
      <c r="BE102" s="30">
        <v>91</v>
      </c>
      <c r="BF102" s="30">
        <v>511</v>
      </c>
      <c r="BG102" s="30">
        <v>6</v>
      </c>
      <c r="BH102" s="30">
        <v>31</v>
      </c>
      <c r="BI102" s="30">
        <v>326</v>
      </c>
      <c r="BJ102" s="30">
        <v>50</v>
      </c>
      <c r="BK102" s="30">
        <v>19</v>
      </c>
      <c r="BL102" s="30">
        <v>198</v>
      </c>
      <c r="BM102" s="30">
        <v>18</v>
      </c>
      <c r="BN102" s="30">
        <v>29</v>
      </c>
      <c r="BO102" s="30">
        <v>246</v>
      </c>
      <c r="BP102" s="30">
        <v>27</v>
      </c>
      <c r="BQ102" s="30">
        <v>37</v>
      </c>
    </row>
    <row r="103" spans="1:69" x14ac:dyDescent="0.2">
      <c r="A103" s="15" t="s">
        <v>76</v>
      </c>
      <c r="B103" s="16" t="s">
        <v>7</v>
      </c>
      <c r="C103" s="16" t="s">
        <v>7</v>
      </c>
      <c r="D103" s="16" t="s">
        <v>7</v>
      </c>
      <c r="E103" s="16" t="s">
        <v>7</v>
      </c>
      <c r="F103" s="16" t="s">
        <v>7</v>
      </c>
      <c r="G103" s="16" t="s">
        <v>7</v>
      </c>
      <c r="H103" s="16" t="s">
        <v>7</v>
      </c>
      <c r="I103" s="16" t="s">
        <v>7</v>
      </c>
      <c r="J103" s="16" t="s">
        <v>7</v>
      </c>
      <c r="K103" s="16" t="s">
        <v>7</v>
      </c>
      <c r="L103" s="16" t="s">
        <v>7</v>
      </c>
      <c r="M103" s="16" t="s">
        <v>7</v>
      </c>
      <c r="N103" s="16" t="s">
        <v>7</v>
      </c>
      <c r="O103" s="16" t="s">
        <v>7</v>
      </c>
      <c r="P103" s="16" t="s">
        <v>7</v>
      </c>
      <c r="Q103" s="16" t="s">
        <v>7</v>
      </c>
      <c r="R103" s="16" t="s">
        <v>7</v>
      </c>
      <c r="S103" s="16" t="s">
        <v>7</v>
      </c>
      <c r="T103" s="16" t="s">
        <v>7</v>
      </c>
      <c r="U103" s="16" t="s">
        <v>7</v>
      </c>
      <c r="V103" s="16" t="s">
        <v>7</v>
      </c>
      <c r="W103" s="16" t="s">
        <v>7</v>
      </c>
      <c r="X103" s="16" t="s">
        <v>7</v>
      </c>
      <c r="Y103" s="16" t="s">
        <v>7</v>
      </c>
      <c r="Z103" s="16" t="s">
        <v>7</v>
      </c>
      <c r="AA103" s="16" t="s">
        <v>7</v>
      </c>
      <c r="AB103" s="16" t="s">
        <v>7</v>
      </c>
      <c r="AC103" s="16" t="s">
        <v>7</v>
      </c>
      <c r="AD103" s="16" t="s">
        <v>7</v>
      </c>
      <c r="AE103" s="16" t="s">
        <v>7</v>
      </c>
      <c r="AF103" s="16" t="s">
        <v>7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1</v>
      </c>
      <c r="AN103" s="16">
        <v>0</v>
      </c>
      <c r="AO103" s="16">
        <v>1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1</v>
      </c>
      <c r="BK103" s="16">
        <v>0</v>
      </c>
      <c r="BL103" s="16">
        <v>1119</v>
      </c>
      <c r="BM103" s="16">
        <v>2072</v>
      </c>
      <c r="BN103" s="16">
        <v>4539</v>
      </c>
      <c r="BO103" s="16">
        <v>3584</v>
      </c>
      <c r="BP103" s="16">
        <v>2804</v>
      </c>
      <c r="BQ103" s="16">
        <v>2232</v>
      </c>
    </row>
    <row r="104" spans="1:69" x14ac:dyDescent="0.2">
      <c r="A104" s="17" t="s">
        <v>77</v>
      </c>
      <c r="B104" s="30" t="s">
        <v>7</v>
      </c>
      <c r="C104" s="30" t="s">
        <v>7</v>
      </c>
      <c r="D104" s="30" t="s">
        <v>7</v>
      </c>
      <c r="E104" s="30" t="s">
        <v>7</v>
      </c>
      <c r="F104" s="30" t="s">
        <v>7</v>
      </c>
      <c r="G104" s="30" t="s">
        <v>7</v>
      </c>
      <c r="H104" s="30" t="s">
        <v>7</v>
      </c>
      <c r="I104" s="30" t="s">
        <v>7</v>
      </c>
      <c r="J104" s="30" t="s">
        <v>7</v>
      </c>
      <c r="K104" s="30" t="s">
        <v>7</v>
      </c>
      <c r="L104" s="30" t="s">
        <v>7</v>
      </c>
      <c r="M104" s="30" t="s">
        <v>7</v>
      </c>
      <c r="N104" s="30" t="s">
        <v>7</v>
      </c>
      <c r="O104" s="30" t="s">
        <v>7</v>
      </c>
      <c r="P104" s="30" t="s">
        <v>7</v>
      </c>
      <c r="Q104" s="30" t="s">
        <v>7</v>
      </c>
      <c r="R104" s="30" t="s">
        <v>7</v>
      </c>
      <c r="S104" s="30" t="s">
        <v>7</v>
      </c>
      <c r="T104" s="30" t="s">
        <v>7</v>
      </c>
      <c r="U104" s="30" t="s">
        <v>7</v>
      </c>
      <c r="V104" s="30" t="s">
        <v>7</v>
      </c>
      <c r="W104" s="30" t="s">
        <v>7</v>
      </c>
      <c r="X104" s="30" t="s">
        <v>7</v>
      </c>
      <c r="Y104" s="30" t="s">
        <v>7</v>
      </c>
      <c r="Z104" s="30" t="s">
        <v>7</v>
      </c>
      <c r="AA104" s="30" t="s">
        <v>7</v>
      </c>
      <c r="AB104" s="30" t="s">
        <v>7</v>
      </c>
      <c r="AC104" s="30" t="s">
        <v>7</v>
      </c>
      <c r="AD104" s="30" t="s">
        <v>7</v>
      </c>
      <c r="AE104" s="30" t="s">
        <v>7</v>
      </c>
      <c r="AF104" s="30">
        <v>0</v>
      </c>
      <c r="AG104" s="30">
        <v>3</v>
      </c>
      <c r="AH104" s="30">
        <v>28</v>
      </c>
      <c r="AI104" s="30">
        <v>3</v>
      </c>
      <c r="AJ104" s="30">
        <v>10</v>
      </c>
      <c r="AK104" s="30">
        <v>226</v>
      </c>
      <c r="AL104" s="30">
        <v>7</v>
      </c>
      <c r="AM104" s="30">
        <v>6</v>
      </c>
      <c r="AN104" s="30">
        <v>42</v>
      </c>
      <c r="AO104" s="30">
        <v>2</v>
      </c>
      <c r="AP104" s="30">
        <v>4</v>
      </c>
      <c r="AQ104" s="30">
        <v>83</v>
      </c>
      <c r="AR104" s="30">
        <v>4</v>
      </c>
      <c r="AS104" s="30">
        <v>4</v>
      </c>
      <c r="AT104" s="30">
        <v>48</v>
      </c>
      <c r="AU104" s="30">
        <v>0</v>
      </c>
      <c r="AV104" s="30">
        <v>2</v>
      </c>
      <c r="AW104" s="30">
        <v>37</v>
      </c>
      <c r="AX104" s="30">
        <v>0</v>
      </c>
      <c r="AY104" s="30">
        <v>3</v>
      </c>
      <c r="AZ104" s="30">
        <v>40</v>
      </c>
      <c r="BA104" s="30">
        <v>6</v>
      </c>
      <c r="BB104" s="30">
        <v>16</v>
      </c>
      <c r="BC104" s="30">
        <v>60</v>
      </c>
      <c r="BD104" s="30">
        <v>0</v>
      </c>
      <c r="BE104" s="30">
        <v>0</v>
      </c>
      <c r="BF104" s="30">
        <v>9</v>
      </c>
      <c r="BG104" s="30">
        <v>0</v>
      </c>
      <c r="BH104" s="30">
        <v>3</v>
      </c>
      <c r="BI104" s="30">
        <v>14</v>
      </c>
      <c r="BJ104" s="30">
        <v>0</v>
      </c>
      <c r="BK104" s="30">
        <v>58</v>
      </c>
      <c r="BL104" s="30">
        <v>57</v>
      </c>
      <c r="BM104" s="30">
        <v>2</v>
      </c>
      <c r="BN104" s="30">
        <v>62</v>
      </c>
      <c r="BO104" s="30">
        <v>139</v>
      </c>
      <c r="BP104" s="30">
        <v>0</v>
      </c>
      <c r="BQ104" s="30">
        <v>1</v>
      </c>
    </row>
    <row r="105" spans="1:69" x14ac:dyDescent="0.2">
      <c r="A105" s="15" t="s">
        <v>78</v>
      </c>
      <c r="B105" s="29" t="s">
        <v>7</v>
      </c>
      <c r="C105" s="29" t="s">
        <v>7</v>
      </c>
      <c r="D105" s="29" t="s">
        <v>7</v>
      </c>
      <c r="E105" s="29" t="s">
        <v>7</v>
      </c>
      <c r="F105" s="29" t="s">
        <v>7</v>
      </c>
      <c r="G105" s="29" t="s">
        <v>7</v>
      </c>
      <c r="H105" s="29" t="s">
        <v>7</v>
      </c>
      <c r="I105" s="29" t="s">
        <v>7</v>
      </c>
      <c r="J105" s="29" t="s">
        <v>7</v>
      </c>
      <c r="K105" s="29" t="s">
        <v>7</v>
      </c>
      <c r="L105" s="29" t="s">
        <v>7</v>
      </c>
      <c r="M105" s="29" t="s">
        <v>7</v>
      </c>
      <c r="N105" s="29" t="s">
        <v>7</v>
      </c>
      <c r="O105" s="29" t="s">
        <v>7</v>
      </c>
      <c r="P105" s="29" t="s">
        <v>7</v>
      </c>
      <c r="Q105" s="29" t="s">
        <v>7</v>
      </c>
      <c r="R105" s="29" t="s">
        <v>7</v>
      </c>
      <c r="S105" s="29" t="s">
        <v>7</v>
      </c>
      <c r="T105" s="29" t="s">
        <v>7</v>
      </c>
      <c r="U105" s="29" t="s">
        <v>7</v>
      </c>
      <c r="V105" s="29" t="s">
        <v>7</v>
      </c>
      <c r="W105" s="29" t="s">
        <v>7</v>
      </c>
      <c r="X105" s="29" t="s">
        <v>7</v>
      </c>
      <c r="Y105" s="29" t="s">
        <v>7</v>
      </c>
      <c r="Z105" s="29" t="s">
        <v>7</v>
      </c>
      <c r="AA105" s="29" t="s">
        <v>7</v>
      </c>
      <c r="AB105" s="29" t="s">
        <v>7</v>
      </c>
      <c r="AC105" s="29" t="s">
        <v>7</v>
      </c>
      <c r="AD105" s="29" t="s">
        <v>7</v>
      </c>
      <c r="AE105" s="29" t="s">
        <v>7</v>
      </c>
      <c r="AF105" s="29">
        <v>9</v>
      </c>
      <c r="AG105" s="29">
        <v>7</v>
      </c>
      <c r="AH105" s="29">
        <v>5</v>
      </c>
      <c r="AI105" s="29">
        <v>1</v>
      </c>
      <c r="AJ105" s="29">
        <v>4</v>
      </c>
      <c r="AK105" s="29">
        <v>13</v>
      </c>
      <c r="AL105" s="29">
        <v>5</v>
      </c>
      <c r="AM105" s="29">
        <v>12</v>
      </c>
      <c r="AN105" s="29">
        <v>4</v>
      </c>
      <c r="AO105" s="29">
        <v>1</v>
      </c>
      <c r="AP105" s="29">
        <v>1</v>
      </c>
      <c r="AQ105" s="29">
        <v>3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</row>
    <row r="106" spans="1:69" x14ac:dyDescent="0.2">
      <c r="A106" s="17" t="s">
        <v>79</v>
      </c>
      <c r="B106" s="30" t="s">
        <v>7</v>
      </c>
      <c r="C106" s="30" t="s">
        <v>7</v>
      </c>
      <c r="D106" s="30" t="s">
        <v>7</v>
      </c>
      <c r="E106" s="30" t="s">
        <v>7</v>
      </c>
      <c r="F106" s="30" t="s">
        <v>7</v>
      </c>
      <c r="G106" s="30" t="s">
        <v>7</v>
      </c>
      <c r="H106" s="30" t="s">
        <v>7</v>
      </c>
      <c r="I106" s="30" t="s">
        <v>7</v>
      </c>
      <c r="J106" s="30" t="s">
        <v>7</v>
      </c>
      <c r="K106" s="30" t="s">
        <v>7</v>
      </c>
      <c r="L106" s="30" t="s">
        <v>7</v>
      </c>
      <c r="M106" s="30" t="s">
        <v>7</v>
      </c>
      <c r="N106" s="30" t="s">
        <v>7</v>
      </c>
      <c r="O106" s="30" t="s">
        <v>7</v>
      </c>
      <c r="P106" s="30" t="s">
        <v>7</v>
      </c>
      <c r="Q106" s="30" t="s">
        <v>7</v>
      </c>
      <c r="R106" s="30" t="s">
        <v>7</v>
      </c>
      <c r="S106" s="30" t="s">
        <v>7</v>
      </c>
      <c r="T106" s="30" t="s">
        <v>7</v>
      </c>
      <c r="U106" s="30" t="s">
        <v>7</v>
      </c>
      <c r="V106" s="30" t="s">
        <v>7</v>
      </c>
      <c r="W106" s="30" t="s">
        <v>7</v>
      </c>
      <c r="X106" s="30" t="s">
        <v>7</v>
      </c>
      <c r="Y106" s="30" t="s">
        <v>7</v>
      </c>
      <c r="Z106" s="30" t="s">
        <v>7</v>
      </c>
      <c r="AA106" s="30" t="s">
        <v>7</v>
      </c>
      <c r="AB106" s="30" t="s">
        <v>7</v>
      </c>
      <c r="AC106" s="30" t="s">
        <v>7</v>
      </c>
      <c r="AD106" s="30" t="s">
        <v>7</v>
      </c>
      <c r="AE106" s="30" t="s">
        <v>7</v>
      </c>
      <c r="AF106" s="30">
        <v>0</v>
      </c>
      <c r="AG106" s="30">
        <v>15</v>
      </c>
      <c r="AH106" s="30">
        <v>29</v>
      </c>
      <c r="AI106" s="30">
        <v>1</v>
      </c>
      <c r="AJ106" s="30">
        <v>0</v>
      </c>
      <c r="AK106" s="30">
        <v>607</v>
      </c>
      <c r="AL106" s="30">
        <v>17</v>
      </c>
      <c r="AM106" s="30">
        <v>34</v>
      </c>
      <c r="AN106" s="30">
        <v>52</v>
      </c>
      <c r="AO106" s="30">
        <v>2</v>
      </c>
      <c r="AP106" s="30">
        <v>13</v>
      </c>
      <c r="AQ106" s="30">
        <v>583</v>
      </c>
      <c r="AR106" s="30">
        <v>0</v>
      </c>
      <c r="AS106" s="30">
        <v>722</v>
      </c>
      <c r="AT106" s="30">
        <v>46</v>
      </c>
      <c r="AU106" s="30">
        <v>4</v>
      </c>
      <c r="AV106" s="30">
        <v>34</v>
      </c>
      <c r="AW106" s="30">
        <v>32</v>
      </c>
      <c r="AX106" s="30">
        <v>8</v>
      </c>
      <c r="AY106" s="30">
        <v>0</v>
      </c>
      <c r="AZ106" s="30">
        <v>34</v>
      </c>
      <c r="BA106" s="30">
        <v>7</v>
      </c>
      <c r="BB106" s="30">
        <v>24</v>
      </c>
      <c r="BC106" s="30">
        <v>10</v>
      </c>
      <c r="BD106" s="30">
        <v>5</v>
      </c>
      <c r="BE106" s="30">
        <v>22</v>
      </c>
      <c r="BF106" s="30">
        <v>35</v>
      </c>
      <c r="BG106" s="30">
        <v>2</v>
      </c>
      <c r="BH106" s="30">
        <v>4</v>
      </c>
      <c r="BI106" s="30">
        <v>3</v>
      </c>
      <c r="BJ106" s="30">
        <v>3</v>
      </c>
      <c r="BK106" s="30">
        <v>12</v>
      </c>
      <c r="BL106" s="30">
        <v>41</v>
      </c>
      <c r="BM106" s="30">
        <v>2</v>
      </c>
      <c r="BN106" s="30">
        <v>8</v>
      </c>
      <c r="BO106" s="30">
        <v>86</v>
      </c>
      <c r="BP106" s="30">
        <v>12</v>
      </c>
      <c r="BQ106" s="30">
        <v>11</v>
      </c>
    </row>
    <row r="107" spans="1:69" x14ac:dyDescent="0.2">
      <c r="A107" s="15" t="s">
        <v>80</v>
      </c>
      <c r="B107" s="29" t="s">
        <v>7</v>
      </c>
      <c r="C107" s="29" t="s">
        <v>7</v>
      </c>
      <c r="D107" s="29" t="s">
        <v>7</v>
      </c>
      <c r="E107" s="29" t="s">
        <v>7</v>
      </c>
      <c r="F107" s="29" t="s">
        <v>7</v>
      </c>
      <c r="G107" s="29" t="s">
        <v>7</v>
      </c>
      <c r="H107" s="29" t="s">
        <v>7</v>
      </c>
      <c r="I107" s="29" t="s">
        <v>7</v>
      </c>
      <c r="J107" s="29" t="s">
        <v>7</v>
      </c>
      <c r="K107" s="29" t="s">
        <v>7</v>
      </c>
      <c r="L107" s="29" t="s">
        <v>7</v>
      </c>
      <c r="M107" s="29" t="s">
        <v>7</v>
      </c>
      <c r="N107" s="29" t="s">
        <v>7</v>
      </c>
      <c r="O107" s="29" t="s">
        <v>7</v>
      </c>
      <c r="P107" s="29" t="s">
        <v>7</v>
      </c>
      <c r="Q107" s="29" t="s">
        <v>7</v>
      </c>
      <c r="R107" s="29" t="s">
        <v>7</v>
      </c>
      <c r="S107" s="29" t="s">
        <v>7</v>
      </c>
      <c r="T107" s="29" t="s">
        <v>7</v>
      </c>
      <c r="U107" s="29" t="s">
        <v>7</v>
      </c>
      <c r="V107" s="29" t="s">
        <v>7</v>
      </c>
      <c r="W107" s="29" t="s">
        <v>7</v>
      </c>
      <c r="X107" s="29" t="s">
        <v>7</v>
      </c>
      <c r="Y107" s="29" t="s">
        <v>7</v>
      </c>
      <c r="Z107" s="29" t="s">
        <v>7</v>
      </c>
      <c r="AA107" s="29" t="s">
        <v>7</v>
      </c>
      <c r="AB107" s="29" t="s">
        <v>7</v>
      </c>
      <c r="AC107" s="29" t="s">
        <v>7</v>
      </c>
      <c r="AD107" s="29" t="s">
        <v>7</v>
      </c>
      <c r="AE107" s="29" t="s">
        <v>7</v>
      </c>
      <c r="AF107" s="29" t="s">
        <v>7</v>
      </c>
      <c r="AG107" s="29" t="s">
        <v>7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</row>
    <row r="108" spans="1:69" x14ac:dyDescent="0.2">
      <c r="A108" s="17" t="s">
        <v>81</v>
      </c>
      <c r="B108" s="30" t="s">
        <v>7</v>
      </c>
      <c r="C108" s="30" t="s">
        <v>7</v>
      </c>
      <c r="D108" s="30" t="s">
        <v>7</v>
      </c>
      <c r="E108" s="30" t="s">
        <v>7</v>
      </c>
      <c r="F108" s="30" t="s">
        <v>7</v>
      </c>
      <c r="G108" s="30" t="s">
        <v>7</v>
      </c>
      <c r="H108" s="30" t="s">
        <v>7</v>
      </c>
      <c r="I108" s="30" t="s">
        <v>7</v>
      </c>
      <c r="J108" s="30" t="s">
        <v>7</v>
      </c>
      <c r="K108" s="30" t="s">
        <v>7</v>
      </c>
      <c r="L108" s="30" t="s">
        <v>7</v>
      </c>
      <c r="M108" s="30" t="s">
        <v>7</v>
      </c>
      <c r="N108" s="30" t="s">
        <v>7</v>
      </c>
      <c r="O108" s="30" t="s">
        <v>7</v>
      </c>
      <c r="P108" s="30" t="s">
        <v>7</v>
      </c>
      <c r="Q108" s="30" t="s">
        <v>7</v>
      </c>
      <c r="R108" s="30" t="s">
        <v>7</v>
      </c>
      <c r="S108" s="30" t="s">
        <v>7</v>
      </c>
      <c r="T108" s="30" t="s">
        <v>7</v>
      </c>
      <c r="U108" s="30" t="s">
        <v>7</v>
      </c>
      <c r="V108" s="30" t="s">
        <v>7</v>
      </c>
      <c r="W108" s="30" t="s">
        <v>7</v>
      </c>
      <c r="X108" s="30" t="s">
        <v>7</v>
      </c>
      <c r="Y108" s="30" t="s">
        <v>7</v>
      </c>
      <c r="Z108" s="30" t="s">
        <v>7</v>
      </c>
      <c r="AA108" s="30" t="s">
        <v>7</v>
      </c>
      <c r="AB108" s="30" t="s">
        <v>7</v>
      </c>
      <c r="AC108" s="30" t="s">
        <v>7</v>
      </c>
      <c r="AD108" s="30" t="s">
        <v>7</v>
      </c>
      <c r="AE108" s="30" t="s">
        <v>7</v>
      </c>
      <c r="AF108" s="30" t="s">
        <v>7</v>
      </c>
      <c r="AG108" s="30" t="s">
        <v>7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</row>
    <row r="109" spans="1:69" x14ac:dyDescent="0.2">
      <c r="A109" s="15" t="s">
        <v>82</v>
      </c>
      <c r="B109" s="5" t="s">
        <v>7</v>
      </c>
      <c r="C109" s="5" t="s">
        <v>7</v>
      </c>
      <c r="D109" s="5" t="s">
        <v>7</v>
      </c>
      <c r="E109" s="5" t="s">
        <v>7</v>
      </c>
      <c r="F109" s="5" t="s">
        <v>7</v>
      </c>
      <c r="G109" s="5" t="s">
        <v>7</v>
      </c>
      <c r="H109" s="5" t="s">
        <v>7</v>
      </c>
      <c r="I109" s="5" t="s">
        <v>7</v>
      </c>
      <c r="J109" s="5" t="s">
        <v>7</v>
      </c>
      <c r="K109" s="5" t="s">
        <v>7</v>
      </c>
      <c r="L109" s="5" t="s">
        <v>7</v>
      </c>
      <c r="M109" s="5" t="s">
        <v>7</v>
      </c>
      <c r="N109" s="5" t="s">
        <v>7</v>
      </c>
      <c r="O109" s="5" t="s">
        <v>7</v>
      </c>
      <c r="P109" s="5" t="s">
        <v>7</v>
      </c>
      <c r="Q109" s="5" t="s">
        <v>7</v>
      </c>
      <c r="R109" s="5" t="s">
        <v>7</v>
      </c>
      <c r="S109" s="5" t="s">
        <v>7</v>
      </c>
      <c r="T109" s="5" t="s">
        <v>7</v>
      </c>
      <c r="U109" s="5" t="s">
        <v>7</v>
      </c>
      <c r="V109" s="5" t="s">
        <v>7</v>
      </c>
      <c r="W109" s="5" t="s">
        <v>7</v>
      </c>
      <c r="X109" s="5" t="s">
        <v>7</v>
      </c>
      <c r="Y109" s="5" t="s">
        <v>7</v>
      </c>
      <c r="Z109" s="5" t="s">
        <v>7</v>
      </c>
      <c r="AA109" s="5" t="s">
        <v>7</v>
      </c>
      <c r="AB109" s="5" t="s">
        <v>7</v>
      </c>
      <c r="AC109" s="5" t="s">
        <v>7</v>
      </c>
      <c r="AD109" s="5" t="s">
        <v>7</v>
      </c>
      <c r="AE109" s="5" t="s">
        <v>7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489</v>
      </c>
      <c r="AL109" s="5">
        <v>0</v>
      </c>
      <c r="AM109" s="5">
        <v>4</v>
      </c>
      <c r="AN109" s="5">
        <v>931</v>
      </c>
      <c r="AO109" s="5">
        <v>107</v>
      </c>
      <c r="AP109" s="5">
        <v>0</v>
      </c>
      <c r="AQ109" s="5">
        <v>1236</v>
      </c>
      <c r="AR109" s="5">
        <v>99</v>
      </c>
      <c r="AS109" s="5">
        <v>0</v>
      </c>
      <c r="AT109" s="5">
        <v>1450</v>
      </c>
      <c r="AU109" s="5">
        <v>216</v>
      </c>
      <c r="AV109" s="5">
        <v>1</v>
      </c>
      <c r="AW109" s="5">
        <v>1009</v>
      </c>
      <c r="AX109" s="5">
        <v>3</v>
      </c>
      <c r="AY109" s="5">
        <v>1</v>
      </c>
      <c r="AZ109" s="5">
        <v>1297</v>
      </c>
      <c r="BA109" s="5">
        <v>0</v>
      </c>
      <c r="BB109" s="5">
        <v>130</v>
      </c>
      <c r="BC109" s="5">
        <v>1484</v>
      </c>
      <c r="BD109" s="5">
        <v>148</v>
      </c>
      <c r="BE109" s="5">
        <v>557</v>
      </c>
      <c r="BF109" s="5">
        <v>0</v>
      </c>
      <c r="BG109" s="5">
        <v>0</v>
      </c>
      <c r="BH109" s="5">
        <v>1</v>
      </c>
      <c r="BI109" s="5">
        <v>1</v>
      </c>
      <c r="BJ109" s="5">
        <v>1</v>
      </c>
      <c r="BK109" s="5">
        <v>0</v>
      </c>
      <c r="BL109" s="5">
        <v>2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</row>
    <row r="110" spans="1:69" x14ac:dyDescent="0.2">
      <c r="A110" s="17" t="s">
        <v>83</v>
      </c>
      <c r="B110" s="30" t="s">
        <v>7</v>
      </c>
      <c r="C110" s="30" t="s">
        <v>7</v>
      </c>
      <c r="D110" s="30" t="s">
        <v>7</v>
      </c>
      <c r="E110" s="30" t="s">
        <v>7</v>
      </c>
      <c r="F110" s="30" t="s">
        <v>7</v>
      </c>
      <c r="G110" s="30" t="s">
        <v>7</v>
      </c>
      <c r="H110" s="30" t="s">
        <v>7</v>
      </c>
      <c r="I110" s="30" t="s">
        <v>7</v>
      </c>
      <c r="J110" s="30" t="s">
        <v>7</v>
      </c>
      <c r="K110" s="30" t="s">
        <v>7</v>
      </c>
      <c r="L110" s="30" t="s">
        <v>7</v>
      </c>
      <c r="M110" s="30" t="s">
        <v>7</v>
      </c>
      <c r="N110" s="30" t="s">
        <v>7</v>
      </c>
      <c r="O110" s="30" t="s">
        <v>7</v>
      </c>
      <c r="P110" s="30" t="s">
        <v>7</v>
      </c>
      <c r="Q110" s="30" t="s">
        <v>7</v>
      </c>
      <c r="R110" s="30" t="s">
        <v>7</v>
      </c>
      <c r="S110" s="30" t="s">
        <v>7</v>
      </c>
      <c r="T110" s="30" t="s">
        <v>7</v>
      </c>
      <c r="U110" s="30" t="s">
        <v>7</v>
      </c>
      <c r="V110" s="30" t="s">
        <v>7</v>
      </c>
      <c r="W110" s="30" t="s">
        <v>7</v>
      </c>
      <c r="X110" s="30" t="s">
        <v>7</v>
      </c>
      <c r="Y110" s="30" t="s">
        <v>7</v>
      </c>
      <c r="Z110" s="30" t="s">
        <v>7</v>
      </c>
      <c r="AA110" s="30" t="s">
        <v>7</v>
      </c>
      <c r="AB110" s="30" t="s">
        <v>7</v>
      </c>
      <c r="AC110" s="30" t="s">
        <v>7</v>
      </c>
      <c r="AD110" s="30" t="s">
        <v>7</v>
      </c>
      <c r="AE110" s="30" t="s">
        <v>7</v>
      </c>
      <c r="AF110" s="30" t="s">
        <v>7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</row>
    <row r="111" spans="1:69" x14ac:dyDescent="0.2">
      <c r="A111" s="15" t="s">
        <v>84</v>
      </c>
      <c r="B111" s="29" t="s">
        <v>7</v>
      </c>
      <c r="C111" s="29" t="s">
        <v>7</v>
      </c>
      <c r="D111" s="29" t="s">
        <v>7</v>
      </c>
      <c r="E111" s="29" t="s">
        <v>7</v>
      </c>
      <c r="F111" s="29" t="s">
        <v>7</v>
      </c>
      <c r="G111" s="29" t="s">
        <v>7</v>
      </c>
      <c r="H111" s="29" t="s">
        <v>7</v>
      </c>
      <c r="I111" s="29" t="s">
        <v>7</v>
      </c>
      <c r="J111" s="29" t="s">
        <v>7</v>
      </c>
      <c r="K111" s="29" t="s">
        <v>7</v>
      </c>
      <c r="L111" s="29" t="s">
        <v>7</v>
      </c>
      <c r="M111" s="29" t="s">
        <v>7</v>
      </c>
      <c r="N111" s="29" t="s">
        <v>7</v>
      </c>
      <c r="O111" s="29" t="s">
        <v>7</v>
      </c>
      <c r="P111" s="29" t="s">
        <v>7</v>
      </c>
      <c r="Q111" s="29" t="s">
        <v>7</v>
      </c>
      <c r="R111" s="29" t="s">
        <v>7</v>
      </c>
      <c r="S111" s="29" t="s">
        <v>7</v>
      </c>
      <c r="T111" s="29" t="s">
        <v>7</v>
      </c>
      <c r="U111" s="29" t="s">
        <v>7</v>
      </c>
      <c r="V111" s="29" t="s">
        <v>7</v>
      </c>
      <c r="W111" s="29" t="s">
        <v>7</v>
      </c>
      <c r="X111" s="29" t="s">
        <v>7</v>
      </c>
      <c r="Y111" s="29" t="s">
        <v>7</v>
      </c>
      <c r="Z111" s="29" t="s">
        <v>7</v>
      </c>
      <c r="AA111" s="29" t="s">
        <v>7</v>
      </c>
      <c r="AB111" s="29" t="s">
        <v>7</v>
      </c>
      <c r="AC111" s="29" t="s">
        <v>7</v>
      </c>
      <c r="AD111" s="29" t="s">
        <v>7</v>
      </c>
      <c r="AE111" s="29" t="s">
        <v>7</v>
      </c>
      <c r="AF111" s="29">
        <v>0</v>
      </c>
      <c r="AG111" s="29">
        <v>16</v>
      </c>
      <c r="AH111" s="29">
        <v>27</v>
      </c>
      <c r="AI111" s="29">
        <v>6</v>
      </c>
      <c r="AJ111" s="29">
        <v>0</v>
      </c>
      <c r="AK111" s="29">
        <v>96</v>
      </c>
      <c r="AL111" s="29">
        <v>9</v>
      </c>
      <c r="AM111" s="29">
        <v>0</v>
      </c>
      <c r="AN111" s="29">
        <v>15</v>
      </c>
      <c r="AO111" s="29">
        <v>3</v>
      </c>
      <c r="AP111" s="29">
        <v>12</v>
      </c>
      <c r="AQ111" s="29">
        <v>48</v>
      </c>
      <c r="AR111" s="29">
        <v>6</v>
      </c>
      <c r="AS111" s="29">
        <v>0</v>
      </c>
      <c r="AT111" s="29">
        <v>41</v>
      </c>
      <c r="AU111" s="29">
        <v>0</v>
      </c>
      <c r="AV111" s="29">
        <v>4</v>
      </c>
      <c r="AW111" s="29">
        <v>7</v>
      </c>
      <c r="AX111" s="29">
        <v>4</v>
      </c>
      <c r="AY111" s="29">
        <v>4</v>
      </c>
      <c r="AZ111" s="29">
        <v>9</v>
      </c>
      <c r="BA111" s="29">
        <v>6</v>
      </c>
      <c r="BB111" s="29">
        <v>7</v>
      </c>
      <c r="BC111" s="29">
        <v>136</v>
      </c>
      <c r="BD111" s="29">
        <v>13</v>
      </c>
      <c r="BE111" s="29">
        <v>10</v>
      </c>
      <c r="BF111" s="29">
        <v>6</v>
      </c>
      <c r="BG111" s="29">
        <v>0</v>
      </c>
      <c r="BH111" s="29">
        <v>8</v>
      </c>
      <c r="BI111" s="29">
        <v>10</v>
      </c>
      <c r="BJ111" s="29">
        <v>0</v>
      </c>
      <c r="BK111" s="29">
        <v>0</v>
      </c>
      <c r="BL111" s="29">
        <v>30</v>
      </c>
      <c r="BM111" s="29">
        <v>1</v>
      </c>
      <c r="BN111" s="29">
        <v>5</v>
      </c>
      <c r="BO111" s="29">
        <v>37</v>
      </c>
      <c r="BP111" s="29">
        <v>3</v>
      </c>
      <c r="BQ111" s="29">
        <v>6</v>
      </c>
    </row>
    <row r="112" spans="1:69" x14ac:dyDescent="0.2">
      <c r="A112" s="17" t="s">
        <v>85</v>
      </c>
      <c r="B112" s="30" t="s">
        <v>7</v>
      </c>
      <c r="C112" s="30" t="s">
        <v>7</v>
      </c>
      <c r="D112" s="30" t="s">
        <v>7</v>
      </c>
      <c r="E112" s="30" t="s">
        <v>7</v>
      </c>
      <c r="F112" s="30" t="s">
        <v>7</v>
      </c>
      <c r="G112" s="30" t="s">
        <v>7</v>
      </c>
      <c r="H112" s="30" t="s">
        <v>7</v>
      </c>
      <c r="I112" s="30" t="s">
        <v>7</v>
      </c>
      <c r="J112" s="30" t="s">
        <v>7</v>
      </c>
      <c r="K112" s="30" t="s">
        <v>7</v>
      </c>
      <c r="L112" s="30" t="s">
        <v>7</v>
      </c>
      <c r="M112" s="30" t="s">
        <v>7</v>
      </c>
      <c r="N112" s="30" t="s">
        <v>7</v>
      </c>
      <c r="O112" s="30" t="s">
        <v>7</v>
      </c>
      <c r="P112" s="30" t="s">
        <v>7</v>
      </c>
      <c r="Q112" s="30" t="s">
        <v>7</v>
      </c>
      <c r="R112" s="30" t="s">
        <v>7</v>
      </c>
      <c r="S112" s="30" t="s">
        <v>7</v>
      </c>
      <c r="T112" s="30" t="s">
        <v>7</v>
      </c>
      <c r="U112" s="30" t="s">
        <v>7</v>
      </c>
      <c r="V112" s="30" t="s">
        <v>7</v>
      </c>
      <c r="W112" s="30" t="s">
        <v>7</v>
      </c>
      <c r="X112" s="30" t="s">
        <v>7</v>
      </c>
      <c r="Y112" s="30" t="s">
        <v>7</v>
      </c>
      <c r="Z112" s="30" t="s">
        <v>7</v>
      </c>
      <c r="AA112" s="30" t="s">
        <v>7</v>
      </c>
      <c r="AB112" s="30" t="s">
        <v>7</v>
      </c>
      <c r="AC112" s="30" t="s">
        <v>7</v>
      </c>
      <c r="AD112" s="30" t="s">
        <v>7</v>
      </c>
      <c r="AE112" s="30" t="s">
        <v>7</v>
      </c>
      <c r="AF112" s="30" t="s">
        <v>7</v>
      </c>
      <c r="AG112" s="30">
        <v>0</v>
      </c>
      <c r="AH112" s="30">
        <v>0</v>
      </c>
      <c r="AI112" s="30">
        <v>0</v>
      </c>
      <c r="AJ112" s="30">
        <v>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>
        <v>0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  <c r="BJ112" s="30">
        <v>0</v>
      </c>
      <c r="BK112" s="30">
        <v>0</v>
      </c>
      <c r="BL112" s="30">
        <v>0</v>
      </c>
      <c r="BM112" s="30">
        <v>0</v>
      </c>
      <c r="BN112" s="30">
        <v>0</v>
      </c>
      <c r="BO112" s="30">
        <v>0</v>
      </c>
      <c r="BP112" s="30">
        <v>0</v>
      </c>
      <c r="BQ112" s="30">
        <v>0</v>
      </c>
    </row>
    <row r="113" spans="1:69" x14ac:dyDescent="0.2">
      <c r="A113" s="15" t="s">
        <v>86</v>
      </c>
      <c r="B113" s="29" t="s">
        <v>7</v>
      </c>
      <c r="C113" s="29" t="s">
        <v>7</v>
      </c>
      <c r="D113" s="29" t="s">
        <v>7</v>
      </c>
      <c r="E113" s="29" t="s">
        <v>7</v>
      </c>
      <c r="F113" s="29" t="s">
        <v>7</v>
      </c>
      <c r="G113" s="29" t="s">
        <v>7</v>
      </c>
      <c r="H113" s="29" t="s">
        <v>7</v>
      </c>
      <c r="I113" s="29" t="s">
        <v>7</v>
      </c>
      <c r="J113" s="29" t="s">
        <v>7</v>
      </c>
      <c r="K113" s="29" t="s">
        <v>7</v>
      </c>
      <c r="L113" s="29" t="s">
        <v>7</v>
      </c>
      <c r="M113" s="29" t="s">
        <v>7</v>
      </c>
      <c r="N113" s="29" t="s">
        <v>7</v>
      </c>
      <c r="O113" s="29" t="s">
        <v>7</v>
      </c>
      <c r="P113" s="29" t="s">
        <v>7</v>
      </c>
      <c r="Q113" s="29" t="s">
        <v>7</v>
      </c>
      <c r="R113" s="29" t="s">
        <v>7</v>
      </c>
      <c r="S113" s="29" t="s">
        <v>7</v>
      </c>
      <c r="T113" s="29" t="s">
        <v>7</v>
      </c>
      <c r="U113" s="29" t="s">
        <v>7</v>
      </c>
      <c r="V113" s="29" t="s">
        <v>7</v>
      </c>
      <c r="W113" s="29" t="s">
        <v>7</v>
      </c>
      <c r="X113" s="29" t="s">
        <v>7</v>
      </c>
      <c r="Y113" s="29" t="s">
        <v>7</v>
      </c>
      <c r="Z113" s="29" t="s">
        <v>7</v>
      </c>
      <c r="AA113" s="29" t="s">
        <v>7</v>
      </c>
      <c r="AB113" s="29" t="s">
        <v>7</v>
      </c>
      <c r="AC113" s="29" t="s">
        <v>7</v>
      </c>
      <c r="AD113" s="29" t="s">
        <v>7</v>
      </c>
      <c r="AE113" s="29" t="s">
        <v>7</v>
      </c>
      <c r="AF113" s="29" t="s">
        <v>7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</row>
    <row r="114" spans="1:69" x14ac:dyDescent="0.2">
      <c r="A114" s="17" t="s">
        <v>87</v>
      </c>
      <c r="B114" s="30" t="s">
        <v>7</v>
      </c>
      <c r="C114" s="30" t="s">
        <v>7</v>
      </c>
      <c r="D114" s="30" t="s">
        <v>7</v>
      </c>
      <c r="E114" s="30" t="s">
        <v>7</v>
      </c>
      <c r="F114" s="30" t="s">
        <v>7</v>
      </c>
      <c r="G114" s="30" t="s">
        <v>7</v>
      </c>
      <c r="H114" s="30" t="s">
        <v>7</v>
      </c>
      <c r="I114" s="30" t="s">
        <v>7</v>
      </c>
      <c r="J114" s="30" t="s">
        <v>7</v>
      </c>
      <c r="K114" s="30" t="s">
        <v>7</v>
      </c>
      <c r="L114" s="30" t="s">
        <v>7</v>
      </c>
      <c r="M114" s="30" t="s">
        <v>7</v>
      </c>
      <c r="N114" s="30" t="s">
        <v>7</v>
      </c>
      <c r="O114" s="30" t="s">
        <v>7</v>
      </c>
      <c r="P114" s="30" t="s">
        <v>7</v>
      </c>
      <c r="Q114" s="30" t="s">
        <v>7</v>
      </c>
      <c r="R114" s="30" t="s">
        <v>7</v>
      </c>
      <c r="S114" s="30" t="s">
        <v>7</v>
      </c>
      <c r="T114" s="30" t="s">
        <v>7</v>
      </c>
      <c r="U114" s="30" t="s">
        <v>7</v>
      </c>
      <c r="V114" s="30" t="s">
        <v>7</v>
      </c>
      <c r="W114" s="30" t="s">
        <v>7</v>
      </c>
      <c r="X114" s="30" t="s">
        <v>7</v>
      </c>
      <c r="Y114" s="30" t="s">
        <v>7</v>
      </c>
      <c r="Z114" s="30" t="s">
        <v>7</v>
      </c>
      <c r="AA114" s="30" t="s">
        <v>7</v>
      </c>
      <c r="AB114" s="30" t="s">
        <v>7</v>
      </c>
      <c r="AC114" s="30" t="s">
        <v>7</v>
      </c>
      <c r="AD114" s="30" t="s">
        <v>7</v>
      </c>
      <c r="AE114" s="30" t="s">
        <v>7</v>
      </c>
      <c r="AF114" s="30" t="s">
        <v>7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>
        <v>0</v>
      </c>
      <c r="AX114" s="30">
        <v>0</v>
      </c>
      <c r="AY114" s="30">
        <v>0</v>
      </c>
      <c r="AZ114" s="30">
        <v>0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0</v>
      </c>
      <c r="BG114" s="30">
        <v>0</v>
      </c>
      <c r="BH114" s="30">
        <v>0</v>
      </c>
      <c r="BI114" s="30">
        <v>0</v>
      </c>
      <c r="BJ114" s="30">
        <v>0</v>
      </c>
      <c r="BK114" s="30">
        <v>0</v>
      </c>
      <c r="BL114" s="30">
        <v>0</v>
      </c>
      <c r="BM114" s="30">
        <v>0</v>
      </c>
      <c r="BN114" s="30">
        <v>0</v>
      </c>
      <c r="BO114" s="30">
        <v>0</v>
      </c>
      <c r="BP114" s="30">
        <v>0</v>
      </c>
      <c r="BQ114" s="30">
        <v>0</v>
      </c>
    </row>
    <row r="115" spans="1:69" x14ac:dyDescent="0.2">
      <c r="A115" s="15" t="s">
        <v>88</v>
      </c>
      <c r="B115" s="29" t="s">
        <v>7</v>
      </c>
      <c r="C115" s="29" t="s">
        <v>7</v>
      </c>
      <c r="D115" s="29" t="s">
        <v>7</v>
      </c>
      <c r="E115" s="29" t="s">
        <v>7</v>
      </c>
      <c r="F115" s="29" t="s">
        <v>7</v>
      </c>
      <c r="G115" s="29" t="s">
        <v>7</v>
      </c>
      <c r="H115" s="29" t="s">
        <v>7</v>
      </c>
      <c r="I115" s="29" t="s">
        <v>7</v>
      </c>
      <c r="J115" s="29" t="s">
        <v>7</v>
      </c>
      <c r="K115" s="29" t="s">
        <v>7</v>
      </c>
      <c r="L115" s="29" t="s">
        <v>7</v>
      </c>
      <c r="M115" s="29" t="s">
        <v>7</v>
      </c>
      <c r="N115" s="29" t="s">
        <v>7</v>
      </c>
      <c r="O115" s="29" t="s">
        <v>7</v>
      </c>
      <c r="P115" s="29" t="s">
        <v>7</v>
      </c>
      <c r="Q115" s="29" t="s">
        <v>7</v>
      </c>
      <c r="R115" s="29" t="s">
        <v>7</v>
      </c>
      <c r="S115" s="29" t="s">
        <v>7</v>
      </c>
      <c r="T115" s="29" t="s">
        <v>7</v>
      </c>
      <c r="U115" s="29" t="s">
        <v>7</v>
      </c>
      <c r="V115" s="29" t="s">
        <v>7</v>
      </c>
      <c r="W115" s="29" t="s">
        <v>7</v>
      </c>
      <c r="X115" s="29" t="s">
        <v>7</v>
      </c>
      <c r="Y115" s="29" t="s">
        <v>7</v>
      </c>
      <c r="Z115" s="29" t="s">
        <v>7</v>
      </c>
      <c r="AA115" s="29" t="s">
        <v>7</v>
      </c>
      <c r="AB115" s="29" t="s">
        <v>7</v>
      </c>
      <c r="AC115" s="29" t="s">
        <v>7</v>
      </c>
      <c r="AD115" s="29" t="s">
        <v>7</v>
      </c>
      <c r="AE115" s="29" t="s">
        <v>7</v>
      </c>
      <c r="AF115" s="29" t="s">
        <v>7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0</v>
      </c>
      <c r="BL115" s="29">
        <v>0</v>
      </c>
      <c r="BM115" s="29">
        <v>0</v>
      </c>
      <c r="BN115" s="29">
        <v>0</v>
      </c>
      <c r="BO115" s="29">
        <v>0</v>
      </c>
      <c r="BP115" s="29">
        <v>86</v>
      </c>
      <c r="BQ115" s="29">
        <v>0</v>
      </c>
    </row>
    <row r="116" spans="1:69" x14ac:dyDescent="0.2">
      <c r="A116" s="17" t="s">
        <v>89</v>
      </c>
      <c r="B116" s="30" t="s">
        <v>7</v>
      </c>
      <c r="C116" s="30" t="s">
        <v>7</v>
      </c>
      <c r="D116" s="30" t="s">
        <v>7</v>
      </c>
      <c r="E116" s="30" t="s">
        <v>7</v>
      </c>
      <c r="F116" s="30" t="s">
        <v>7</v>
      </c>
      <c r="G116" s="30" t="s">
        <v>7</v>
      </c>
      <c r="H116" s="30" t="s">
        <v>7</v>
      </c>
      <c r="I116" s="30" t="s">
        <v>7</v>
      </c>
      <c r="J116" s="30" t="s">
        <v>7</v>
      </c>
      <c r="K116" s="30" t="s">
        <v>7</v>
      </c>
      <c r="L116" s="30" t="s">
        <v>7</v>
      </c>
      <c r="M116" s="30" t="s">
        <v>7</v>
      </c>
      <c r="N116" s="30" t="s">
        <v>7</v>
      </c>
      <c r="O116" s="30" t="s">
        <v>7</v>
      </c>
      <c r="P116" s="30" t="s">
        <v>7</v>
      </c>
      <c r="Q116" s="30" t="s">
        <v>7</v>
      </c>
      <c r="R116" s="30" t="s">
        <v>7</v>
      </c>
      <c r="S116" s="30" t="s">
        <v>7</v>
      </c>
      <c r="T116" s="30" t="s">
        <v>7</v>
      </c>
      <c r="U116" s="30" t="s">
        <v>7</v>
      </c>
      <c r="V116" s="30" t="s">
        <v>7</v>
      </c>
      <c r="W116" s="30" t="s">
        <v>7</v>
      </c>
      <c r="X116" s="30" t="s">
        <v>7</v>
      </c>
      <c r="Y116" s="30" t="s">
        <v>7</v>
      </c>
      <c r="Z116" s="30" t="s">
        <v>7</v>
      </c>
      <c r="AA116" s="30" t="s">
        <v>7</v>
      </c>
      <c r="AB116" s="30" t="s">
        <v>7</v>
      </c>
      <c r="AC116" s="30" t="s">
        <v>7</v>
      </c>
      <c r="AD116" s="30" t="s">
        <v>7</v>
      </c>
      <c r="AE116" s="30" t="s">
        <v>7</v>
      </c>
      <c r="AF116" s="30">
        <v>0</v>
      </c>
      <c r="AG116" s="30">
        <v>0</v>
      </c>
      <c r="AH116" s="30">
        <v>0</v>
      </c>
      <c r="AI116" s="30">
        <v>0</v>
      </c>
      <c r="AJ116" s="30">
        <v>2</v>
      </c>
      <c r="AK116" s="30">
        <v>0</v>
      </c>
      <c r="AL116" s="30">
        <v>2</v>
      </c>
      <c r="AM116" s="30">
        <v>1</v>
      </c>
      <c r="AN116" s="30">
        <v>0</v>
      </c>
      <c r="AO116" s="30">
        <v>1</v>
      </c>
      <c r="AP116" s="30">
        <v>1</v>
      </c>
      <c r="AQ116" s="30">
        <v>9</v>
      </c>
      <c r="AR116" s="30">
        <v>0</v>
      </c>
      <c r="AS116" s="30">
        <v>0</v>
      </c>
      <c r="AT116" s="30">
        <v>128</v>
      </c>
      <c r="AU116" s="30">
        <v>0</v>
      </c>
      <c r="AV116" s="30">
        <v>6</v>
      </c>
      <c r="AW116" s="30">
        <v>1</v>
      </c>
      <c r="AX116" s="30">
        <v>3</v>
      </c>
      <c r="AY116" s="30">
        <v>3</v>
      </c>
      <c r="AZ116" s="30">
        <v>2</v>
      </c>
      <c r="BA116" s="30">
        <v>2</v>
      </c>
      <c r="BB116" s="30">
        <v>4</v>
      </c>
      <c r="BC116" s="30">
        <v>3</v>
      </c>
      <c r="BD116" s="30">
        <v>1</v>
      </c>
      <c r="BE116" s="30">
        <v>2</v>
      </c>
      <c r="BF116" s="30">
        <v>2</v>
      </c>
      <c r="BG116" s="30">
        <v>0</v>
      </c>
      <c r="BH116" s="30">
        <v>1</v>
      </c>
      <c r="BI116" s="30">
        <v>47</v>
      </c>
      <c r="BJ116" s="30">
        <v>2</v>
      </c>
      <c r="BK116" s="30">
        <v>1</v>
      </c>
      <c r="BL116" s="30">
        <v>1</v>
      </c>
      <c r="BM116" s="30">
        <v>0</v>
      </c>
      <c r="BN116" s="30">
        <v>0</v>
      </c>
      <c r="BO116" s="30">
        <v>0</v>
      </c>
      <c r="BP116" s="30">
        <v>0</v>
      </c>
      <c r="BQ116" s="30">
        <v>0</v>
      </c>
    </row>
    <row r="117" spans="1:69" x14ac:dyDescent="0.2">
      <c r="A117" s="15" t="s">
        <v>90</v>
      </c>
      <c r="B117" s="29" t="s">
        <v>7</v>
      </c>
      <c r="C117" s="29" t="s">
        <v>7</v>
      </c>
      <c r="D117" s="29" t="s">
        <v>7</v>
      </c>
      <c r="E117" s="29" t="s">
        <v>7</v>
      </c>
      <c r="F117" s="29" t="s">
        <v>7</v>
      </c>
      <c r="G117" s="29" t="s">
        <v>7</v>
      </c>
      <c r="H117" s="29" t="s">
        <v>7</v>
      </c>
      <c r="I117" s="29" t="s">
        <v>7</v>
      </c>
      <c r="J117" s="29" t="s">
        <v>7</v>
      </c>
      <c r="K117" s="29" t="s">
        <v>7</v>
      </c>
      <c r="L117" s="29" t="s">
        <v>7</v>
      </c>
      <c r="M117" s="29" t="s">
        <v>7</v>
      </c>
      <c r="N117" s="29" t="s">
        <v>7</v>
      </c>
      <c r="O117" s="29" t="s">
        <v>7</v>
      </c>
      <c r="P117" s="29" t="s">
        <v>7</v>
      </c>
      <c r="Q117" s="29" t="s">
        <v>7</v>
      </c>
      <c r="R117" s="29" t="s">
        <v>7</v>
      </c>
      <c r="S117" s="29" t="s">
        <v>7</v>
      </c>
      <c r="T117" s="29" t="s">
        <v>7</v>
      </c>
      <c r="U117" s="29" t="s">
        <v>7</v>
      </c>
      <c r="V117" s="29" t="s">
        <v>7</v>
      </c>
      <c r="W117" s="29" t="s">
        <v>7</v>
      </c>
      <c r="X117" s="29" t="s">
        <v>7</v>
      </c>
      <c r="Y117" s="29" t="s">
        <v>7</v>
      </c>
      <c r="Z117" s="29" t="s">
        <v>7</v>
      </c>
      <c r="AA117" s="29" t="s">
        <v>7</v>
      </c>
      <c r="AB117" s="29" t="s">
        <v>7</v>
      </c>
      <c r="AC117" s="29" t="s">
        <v>7</v>
      </c>
      <c r="AD117" s="29" t="s">
        <v>7</v>
      </c>
      <c r="AE117" s="29" t="s">
        <v>7</v>
      </c>
      <c r="AF117" s="29" t="s">
        <v>7</v>
      </c>
      <c r="AG117" s="29" t="s">
        <v>7</v>
      </c>
      <c r="AH117" s="29">
        <v>21</v>
      </c>
      <c r="AI117" s="29">
        <v>48</v>
      </c>
      <c r="AJ117" s="29">
        <v>49</v>
      </c>
      <c r="AK117" s="29">
        <v>21</v>
      </c>
      <c r="AL117" s="29">
        <v>9</v>
      </c>
      <c r="AM117" s="29">
        <v>2</v>
      </c>
      <c r="AN117" s="29">
        <v>4</v>
      </c>
      <c r="AO117" s="29">
        <v>4</v>
      </c>
      <c r="AP117" s="29">
        <v>5</v>
      </c>
      <c r="AQ117" s="29">
        <v>3</v>
      </c>
      <c r="AR117" s="29">
        <v>4</v>
      </c>
      <c r="AS117" s="29">
        <v>0</v>
      </c>
      <c r="AT117" s="29">
        <v>0</v>
      </c>
      <c r="AU117" s="29">
        <v>1</v>
      </c>
      <c r="AV117" s="29">
        <v>0</v>
      </c>
      <c r="AW117" s="29">
        <v>0</v>
      </c>
      <c r="AX117" s="29">
        <v>0</v>
      </c>
      <c r="AY117" s="29">
        <v>1</v>
      </c>
      <c r="AZ117" s="29">
        <v>0</v>
      </c>
      <c r="BA117" s="29">
        <v>0</v>
      </c>
      <c r="BB117" s="29">
        <v>0</v>
      </c>
      <c r="BC117" s="29">
        <v>1</v>
      </c>
      <c r="BD117" s="29">
        <v>0</v>
      </c>
      <c r="BE117" s="29">
        <v>2</v>
      </c>
      <c r="BF117" s="29">
        <v>1</v>
      </c>
      <c r="BG117" s="29">
        <v>0</v>
      </c>
      <c r="BH117" s="29">
        <v>0</v>
      </c>
      <c r="BI117" s="29">
        <v>0</v>
      </c>
      <c r="BJ117" s="29">
        <v>0</v>
      </c>
      <c r="BK117" s="29">
        <v>0</v>
      </c>
      <c r="BL117" s="29">
        <v>2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</row>
    <row r="118" spans="1:69" x14ac:dyDescent="0.2">
      <c r="A118" s="17" t="s">
        <v>91</v>
      </c>
      <c r="B118" s="30" t="s">
        <v>7</v>
      </c>
      <c r="C118" s="30" t="s">
        <v>7</v>
      </c>
      <c r="D118" s="30" t="s">
        <v>7</v>
      </c>
      <c r="E118" s="30" t="s">
        <v>7</v>
      </c>
      <c r="F118" s="30" t="s">
        <v>7</v>
      </c>
      <c r="G118" s="30" t="s">
        <v>7</v>
      </c>
      <c r="H118" s="30" t="s">
        <v>7</v>
      </c>
      <c r="I118" s="30" t="s">
        <v>7</v>
      </c>
      <c r="J118" s="30" t="s">
        <v>7</v>
      </c>
      <c r="K118" s="30" t="s">
        <v>7</v>
      </c>
      <c r="L118" s="30" t="s">
        <v>7</v>
      </c>
      <c r="M118" s="30" t="s">
        <v>7</v>
      </c>
      <c r="N118" s="30" t="s">
        <v>7</v>
      </c>
      <c r="O118" s="30" t="s">
        <v>7</v>
      </c>
      <c r="P118" s="30" t="s">
        <v>7</v>
      </c>
      <c r="Q118" s="30" t="s">
        <v>7</v>
      </c>
      <c r="R118" s="30" t="s">
        <v>7</v>
      </c>
      <c r="S118" s="30" t="s">
        <v>7</v>
      </c>
      <c r="T118" s="30" t="s">
        <v>7</v>
      </c>
      <c r="U118" s="30" t="s">
        <v>7</v>
      </c>
      <c r="V118" s="30" t="s">
        <v>7</v>
      </c>
      <c r="W118" s="30" t="s">
        <v>7</v>
      </c>
      <c r="X118" s="30" t="s">
        <v>7</v>
      </c>
      <c r="Y118" s="30" t="s">
        <v>7</v>
      </c>
      <c r="Z118" s="30" t="s">
        <v>7</v>
      </c>
      <c r="AA118" s="30" t="s">
        <v>7</v>
      </c>
      <c r="AB118" s="30" t="s">
        <v>7</v>
      </c>
      <c r="AC118" s="30" t="s">
        <v>7</v>
      </c>
      <c r="AD118" s="30" t="s">
        <v>7</v>
      </c>
      <c r="AE118" s="30" t="s">
        <v>7</v>
      </c>
      <c r="AF118" s="30" t="s">
        <v>7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0</v>
      </c>
      <c r="AZ118" s="30">
        <v>0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</row>
    <row r="119" spans="1:69" x14ac:dyDescent="0.2">
      <c r="A119" s="15" t="s">
        <v>92</v>
      </c>
      <c r="B119" s="29" t="s">
        <v>7</v>
      </c>
      <c r="C119" s="29" t="s">
        <v>7</v>
      </c>
      <c r="D119" s="29" t="s">
        <v>7</v>
      </c>
      <c r="E119" s="29" t="s">
        <v>7</v>
      </c>
      <c r="F119" s="29" t="s">
        <v>7</v>
      </c>
      <c r="G119" s="29" t="s">
        <v>7</v>
      </c>
      <c r="H119" s="29" t="s">
        <v>7</v>
      </c>
      <c r="I119" s="29" t="s">
        <v>7</v>
      </c>
      <c r="J119" s="29" t="s">
        <v>7</v>
      </c>
      <c r="K119" s="29" t="s">
        <v>7</v>
      </c>
      <c r="L119" s="29" t="s">
        <v>7</v>
      </c>
      <c r="M119" s="29" t="s">
        <v>7</v>
      </c>
      <c r="N119" s="29" t="s">
        <v>7</v>
      </c>
      <c r="O119" s="29" t="s">
        <v>7</v>
      </c>
      <c r="P119" s="29" t="s">
        <v>7</v>
      </c>
      <c r="Q119" s="29" t="s">
        <v>7</v>
      </c>
      <c r="R119" s="29" t="s">
        <v>7</v>
      </c>
      <c r="S119" s="29" t="s">
        <v>7</v>
      </c>
      <c r="T119" s="29" t="s">
        <v>7</v>
      </c>
      <c r="U119" s="29" t="s">
        <v>7</v>
      </c>
      <c r="V119" s="29" t="s">
        <v>7</v>
      </c>
      <c r="W119" s="29" t="s">
        <v>7</v>
      </c>
      <c r="X119" s="29" t="s">
        <v>7</v>
      </c>
      <c r="Y119" s="29" t="s">
        <v>7</v>
      </c>
      <c r="Z119" s="29" t="s">
        <v>7</v>
      </c>
      <c r="AA119" s="29" t="s">
        <v>7</v>
      </c>
      <c r="AB119" s="29" t="s">
        <v>7</v>
      </c>
      <c r="AC119" s="29" t="s">
        <v>7</v>
      </c>
      <c r="AD119" s="29" t="s">
        <v>7</v>
      </c>
      <c r="AE119" s="29" t="s">
        <v>7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</row>
    <row r="120" spans="1:69" x14ac:dyDescent="0.2">
      <c r="A120" s="17" t="s">
        <v>93</v>
      </c>
      <c r="B120" s="18" t="s">
        <v>7</v>
      </c>
      <c r="C120" s="18" t="s">
        <v>7</v>
      </c>
      <c r="D120" s="18" t="s">
        <v>7</v>
      </c>
      <c r="E120" s="18" t="s">
        <v>7</v>
      </c>
      <c r="F120" s="18" t="s">
        <v>7</v>
      </c>
      <c r="G120" s="18" t="s">
        <v>7</v>
      </c>
      <c r="H120" s="18" t="s">
        <v>7</v>
      </c>
      <c r="I120" s="18" t="s">
        <v>7</v>
      </c>
      <c r="J120" s="18" t="s">
        <v>7</v>
      </c>
      <c r="K120" s="18" t="s">
        <v>7</v>
      </c>
      <c r="L120" s="18" t="s">
        <v>7</v>
      </c>
      <c r="M120" s="18" t="s">
        <v>7</v>
      </c>
      <c r="N120" s="18" t="s">
        <v>7</v>
      </c>
      <c r="O120" s="18" t="s">
        <v>7</v>
      </c>
      <c r="P120" s="18" t="s">
        <v>7</v>
      </c>
      <c r="Q120" s="18" t="s">
        <v>7</v>
      </c>
      <c r="R120" s="18" t="s">
        <v>7</v>
      </c>
      <c r="S120" s="18" t="s">
        <v>7</v>
      </c>
      <c r="T120" s="18" t="s">
        <v>7</v>
      </c>
      <c r="U120" s="18" t="s">
        <v>7</v>
      </c>
      <c r="V120" s="18" t="s">
        <v>7</v>
      </c>
      <c r="W120" s="18" t="s">
        <v>7</v>
      </c>
      <c r="X120" s="18" t="s">
        <v>7</v>
      </c>
      <c r="Y120" s="18" t="s">
        <v>7</v>
      </c>
      <c r="Z120" s="18" t="s">
        <v>7</v>
      </c>
      <c r="AA120" s="18" t="s">
        <v>7</v>
      </c>
      <c r="AB120" s="18" t="s">
        <v>7</v>
      </c>
      <c r="AC120" s="18" t="s">
        <v>7</v>
      </c>
      <c r="AD120" s="18" t="s">
        <v>7</v>
      </c>
      <c r="AE120" s="18" t="s">
        <v>7</v>
      </c>
      <c r="AF120" s="18">
        <v>233</v>
      </c>
      <c r="AG120" s="18">
        <v>357</v>
      </c>
      <c r="AH120" s="18">
        <v>3409</v>
      </c>
      <c r="AI120" s="18">
        <v>6954</v>
      </c>
      <c r="AJ120" s="18">
        <v>8392</v>
      </c>
      <c r="AK120" s="18">
        <v>6941</v>
      </c>
      <c r="AL120" s="18">
        <v>9210</v>
      </c>
      <c r="AM120" s="18">
        <v>6867</v>
      </c>
      <c r="AN120" s="18">
        <v>6784</v>
      </c>
      <c r="AO120" s="18">
        <v>6494</v>
      </c>
      <c r="AP120" s="18">
        <v>7681</v>
      </c>
      <c r="AQ120" s="18">
        <v>4812</v>
      </c>
      <c r="AR120" s="18">
        <v>5138</v>
      </c>
      <c r="AS120" s="18">
        <v>4197</v>
      </c>
      <c r="AT120" s="18">
        <v>6021</v>
      </c>
      <c r="AU120" s="18">
        <v>7115</v>
      </c>
      <c r="AV120" s="18">
        <v>5845</v>
      </c>
      <c r="AW120" s="18">
        <v>6087</v>
      </c>
      <c r="AX120" s="18">
        <v>7070</v>
      </c>
      <c r="AY120" s="18">
        <v>6704</v>
      </c>
      <c r="AZ120" s="18">
        <v>6872</v>
      </c>
      <c r="BA120" s="18">
        <v>6466</v>
      </c>
      <c r="BB120" s="18">
        <v>7630</v>
      </c>
      <c r="BC120" s="18">
        <v>8706</v>
      </c>
      <c r="BD120" s="18">
        <v>9008</v>
      </c>
      <c r="BE120" s="18">
        <v>7356</v>
      </c>
      <c r="BF120" s="18">
        <v>8718</v>
      </c>
      <c r="BG120" s="18">
        <v>9435</v>
      </c>
      <c r="BH120" s="18">
        <v>7235</v>
      </c>
      <c r="BI120" s="18">
        <v>6042</v>
      </c>
      <c r="BJ120" s="18">
        <v>5092</v>
      </c>
      <c r="BK120" s="18">
        <v>5295</v>
      </c>
      <c r="BL120" s="18">
        <v>5895</v>
      </c>
      <c r="BM120" s="18">
        <v>5285</v>
      </c>
      <c r="BN120" s="18">
        <v>5235</v>
      </c>
      <c r="BO120" s="18">
        <v>5350</v>
      </c>
      <c r="BP120" s="18">
        <v>5722</v>
      </c>
      <c r="BQ120" s="18">
        <v>6037</v>
      </c>
    </row>
    <row r="121" spans="1:69" x14ac:dyDescent="0.2">
      <c r="A121" s="15" t="s">
        <v>94</v>
      </c>
      <c r="B121" s="29" t="s">
        <v>7</v>
      </c>
      <c r="C121" s="29" t="s">
        <v>7</v>
      </c>
      <c r="D121" s="29" t="s">
        <v>7</v>
      </c>
      <c r="E121" s="29" t="s">
        <v>7</v>
      </c>
      <c r="F121" s="29" t="s">
        <v>7</v>
      </c>
      <c r="G121" s="29" t="s">
        <v>7</v>
      </c>
      <c r="H121" s="29" t="s">
        <v>7</v>
      </c>
      <c r="I121" s="29" t="s">
        <v>7</v>
      </c>
      <c r="J121" s="29" t="s">
        <v>7</v>
      </c>
      <c r="K121" s="29" t="s">
        <v>7</v>
      </c>
      <c r="L121" s="29" t="s">
        <v>7</v>
      </c>
      <c r="M121" s="29" t="s">
        <v>7</v>
      </c>
      <c r="N121" s="29" t="s">
        <v>7</v>
      </c>
      <c r="O121" s="29" t="s">
        <v>7</v>
      </c>
      <c r="P121" s="29" t="s">
        <v>7</v>
      </c>
      <c r="Q121" s="29" t="s">
        <v>7</v>
      </c>
      <c r="R121" s="29" t="s">
        <v>7</v>
      </c>
      <c r="S121" s="29" t="s">
        <v>7</v>
      </c>
      <c r="T121" s="29" t="s">
        <v>7</v>
      </c>
      <c r="U121" s="29" t="s">
        <v>7</v>
      </c>
      <c r="V121" s="29" t="s">
        <v>7</v>
      </c>
      <c r="W121" s="29" t="s">
        <v>7</v>
      </c>
      <c r="X121" s="29" t="s">
        <v>7</v>
      </c>
      <c r="Y121" s="29" t="s">
        <v>7</v>
      </c>
      <c r="Z121" s="29" t="s">
        <v>7</v>
      </c>
      <c r="AA121" s="29" t="s">
        <v>7</v>
      </c>
      <c r="AB121" s="29" t="s">
        <v>7</v>
      </c>
      <c r="AC121" s="29" t="s">
        <v>7</v>
      </c>
      <c r="AD121" s="29" t="s">
        <v>7</v>
      </c>
      <c r="AE121" s="29" t="s">
        <v>7</v>
      </c>
      <c r="AF121" s="29" t="s">
        <v>7</v>
      </c>
      <c r="AG121" s="29" t="s">
        <v>7</v>
      </c>
      <c r="AH121" s="16">
        <v>7</v>
      </c>
      <c r="AI121" s="16">
        <v>96</v>
      </c>
      <c r="AJ121" s="16">
        <v>131</v>
      </c>
      <c r="AK121" s="16">
        <v>52</v>
      </c>
      <c r="AL121" s="16">
        <v>137</v>
      </c>
      <c r="AM121" s="16">
        <v>145</v>
      </c>
      <c r="AN121" s="16">
        <v>125</v>
      </c>
      <c r="AO121" s="16">
        <v>63</v>
      </c>
      <c r="AP121" s="16">
        <v>60</v>
      </c>
      <c r="AQ121" s="16">
        <v>41</v>
      </c>
      <c r="AR121" s="16">
        <v>25</v>
      </c>
      <c r="AS121" s="16">
        <v>23</v>
      </c>
      <c r="AT121" s="16">
        <v>21</v>
      </c>
      <c r="AU121" s="16">
        <v>19</v>
      </c>
      <c r="AV121" s="16">
        <v>29</v>
      </c>
      <c r="AW121" s="16">
        <v>27</v>
      </c>
      <c r="AX121" s="16">
        <v>19</v>
      </c>
      <c r="AY121" s="16">
        <v>34</v>
      </c>
      <c r="AZ121" s="16">
        <v>14</v>
      </c>
      <c r="BA121" s="16">
        <v>18</v>
      </c>
      <c r="BB121" s="16">
        <v>11</v>
      </c>
      <c r="BC121" s="16">
        <v>22</v>
      </c>
      <c r="BD121" s="16">
        <v>16</v>
      </c>
      <c r="BE121" s="16">
        <v>16</v>
      </c>
      <c r="BF121" s="16">
        <v>19</v>
      </c>
      <c r="BG121" s="16">
        <v>22</v>
      </c>
      <c r="BH121" s="16">
        <v>23</v>
      </c>
      <c r="BI121" s="16">
        <v>15</v>
      </c>
      <c r="BJ121" s="16">
        <v>13</v>
      </c>
      <c r="BK121" s="16">
        <v>16</v>
      </c>
      <c r="BL121" s="16">
        <v>16</v>
      </c>
      <c r="BM121" s="16">
        <v>13</v>
      </c>
      <c r="BN121" s="16">
        <v>23</v>
      </c>
      <c r="BO121" s="16">
        <v>19</v>
      </c>
      <c r="BP121" s="16">
        <v>8</v>
      </c>
      <c r="BQ121" s="16">
        <v>10</v>
      </c>
    </row>
    <row r="122" spans="1:69" x14ac:dyDescent="0.2">
      <c r="A122" s="17" t="s">
        <v>95</v>
      </c>
      <c r="B122" s="18" t="s">
        <v>7</v>
      </c>
      <c r="C122" s="18" t="s">
        <v>7</v>
      </c>
      <c r="D122" s="18" t="s">
        <v>7</v>
      </c>
      <c r="E122" s="18" t="s">
        <v>7</v>
      </c>
      <c r="F122" s="18" t="s">
        <v>7</v>
      </c>
      <c r="G122" s="18" t="s">
        <v>7</v>
      </c>
      <c r="H122" s="18" t="s">
        <v>7</v>
      </c>
      <c r="I122" s="18" t="s">
        <v>7</v>
      </c>
      <c r="J122" s="18" t="s">
        <v>7</v>
      </c>
      <c r="K122" s="18" t="s">
        <v>7</v>
      </c>
      <c r="L122" s="18" t="s">
        <v>7</v>
      </c>
      <c r="M122" s="18" t="s">
        <v>7</v>
      </c>
      <c r="N122" s="18" t="s">
        <v>7</v>
      </c>
      <c r="O122" s="18" t="s">
        <v>7</v>
      </c>
      <c r="P122" s="18" t="s">
        <v>7</v>
      </c>
      <c r="Q122" s="18" t="s">
        <v>7</v>
      </c>
      <c r="R122" s="18" t="s">
        <v>7</v>
      </c>
      <c r="S122" s="18" t="s">
        <v>7</v>
      </c>
      <c r="T122" s="18" t="s">
        <v>7</v>
      </c>
      <c r="U122" s="18" t="s">
        <v>7</v>
      </c>
      <c r="V122" s="18" t="s">
        <v>7</v>
      </c>
      <c r="W122" s="18" t="s">
        <v>7</v>
      </c>
      <c r="X122" s="18" t="s">
        <v>7</v>
      </c>
      <c r="Y122" s="18" t="s">
        <v>7</v>
      </c>
      <c r="Z122" s="18" t="s">
        <v>7</v>
      </c>
      <c r="AA122" s="18" t="s">
        <v>7</v>
      </c>
      <c r="AB122" s="18" t="s">
        <v>7</v>
      </c>
      <c r="AC122" s="18" t="s">
        <v>7</v>
      </c>
      <c r="AD122" s="18" t="s">
        <v>7</v>
      </c>
      <c r="AE122" s="18" t="s">
        <v>7</v>
      </c>
      <c r="AF122" s="18" t="s">
        <v>7</v>
      </c>
      <c r="AG122" s="18" t="s">
        <v>7</v>
      </c>
      <c r="AH122" s="30">
        <v>0</v>
      </c>
      <c r="AI122" s="30">
        <v>0</v>
      </c>
      <c r="AJ122" s="30">
        <v>0</v>
      </c>
      <c r="AK122" s="30">
        <v>0</v>
      </c>
      <c r="AL122" s="30">
        <v>2</v>
      </c>
      <c r="AM122" s="30">
        <v>1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  <c r="BQ122" s="30">
        <v>0</v>
      </c>
    </row>
    <row r="123" spans="1:69" x14ac:dyDescent="0.2">
      <c r="A123" s="15" t="s">
        <v>96</v>
      </c>
      <c r="B123" s="29" t="s">
        <v>7</v>
      </c>
      <c r="C123" s="29" t="s">
        <v>7</v>
      </c>
      <c r="D123" s="29" t="s">
        <v>7</v>
      </c>
      <c r="E123" s="29" t="s">
        <v>7</v>
      </c>
      <c r="F123" s="29" t="s">
        <v>7</v>
      </c>
      <c r="G123" s="29" t="s">
        <v>7</v>
      </c>
      <c r="H123" s="29" t="s">
        <v>7</v>
      </c>
      <c r="I123" s="29" t="s">
        <v>7</v>
      </c>
      <c r="J123" s="29" t="s">
        <v>7</v>
      </c>
      <c r="K123" s="29" t="s">
        <v>7</v>
      </c>
      <c r="L123" s="29" t="s">
        <v>7</v>
      </c>
      <c r="M123" s="29" t="s">
        <v>7</v>
      </c>
      <c r="N123" s="29" t="s">
        <v>7</v>
      </c>
      <c r="O123" s="29" t="s">
        <v>7</v>
      </c>
      <c r="P123" s="29" t="s">
        <v>7</v>
      </c>
      <c r="Q123" s="29" t="s">
        <v>7</v>
      </c>
      <c r="R123" s="29" t="s">
        <v>7</v>
      </c>
      <c r="S123" s="29" t="s">
        <v>7</v>
      </c>
      <c r="T123" s="29" t="s">
        <v>7</v>
      </c>
      <c r="U123" s="29" t="s">
        <v>7</v>
      </c>
      <c r="V123" s="29" t="s">
        <v>7</v>
      </c>
      <c r="W123" s="29" t="s">
        <v>7</v>
      </c>
      <c r="X123" s="29" t="s">
        <v>7</v>
      </c>
      <c r="Y123" s="29" t="s">
        <v>7</v>
      </c>
      <c r="Z123" s="29" t="s">
        <v>7</v>
      </c>
      <c r="AA123" s="29" t="s">
        <v>7</v>
      </c>
      <c r="AB123" s="29" t="s">
        <v>7</v>
      </c>
      <c r="AC123" s="29" t="s">
        <v>7</v>
      </c>
      <c r="AD123" s="29" t="s">
        <v>7</v>
      </c>
      <c r="AE123" s="29" t="s">
        <v>7</v>
      </c>
      <c r="AF123" s="29">
        <v>1</v>
      </c>
      <c r="AG123" s="29">
        <v>7</v>
      </c>
      <c r="AH123" s="16">
        <v>1010</v>
      </c>
      <c r="AI123" s="29">
        <v>60</v>
      </c>
      <c r="AJ123" s="29">
        <v>278</v>
      </c>
      <c r="AK123" s="29">
        <v>387</v>
      </c>
      <c r="AL123" s="29">
        <v>15</v>
      </c>
      <c r="AM123" s="29">
        <v>148</v>
      </c>
      <c r="AN123" s="29">
        <v>150</v>
      </c>
      <c r="AO123" s="29">
        <v>16</v>
      </c>
      <c r="AP123" s="29">
        <v>116</v>
      </c>
      <c r="AQ123" s="29">
        <v>624</v>
      </c>
      <c r="AR123" s="29">
        <v>26</v>
      </c>
      <c r="AS123" s="29">
        <v>193</v>
      </c>
      <c r="AT123" s="29">
        <v>658</v>
      </c>
      <c r="AU123" s="29">
        <v>12</v>
      </c>
      <c r="AV123" s="29">
        <v>367</v>
      </c>
      <c r="AW123" s="29">
        <v>35</v>
      </c>
      <c r="AX123" s="29">
        <v>40</v>
      </c>
      <c r="AY123" s="16">
        <v>0</v>
      </c>
      <c r="AZ123" s="16">
        <v>1335</v>
      </c>
      <c r="BA123" s="16">
        <v>20</v>
      </c>
      <c r="BB123" s="16">
        <v>213</v>
      </c>
      <c r="BC123" s="16">
        <v>1033</v>
      </c>
      <c r="BD123" s="16">
        <v>167</v>
      </c>
      <c r="BE123" s="16">
        <v>457</v>
      </c>
      <c r="BF123" s="16">
        <v>355</v>
      </c>
      <c r="BG123" s="16">
        <v>12</v>
      </c>
      <c r="BH123" s="16">
        <v>130</v>
      </c>
      <c r="BI123" s="16">
        <v>1345</v>
      </c>
      <c r="BJ123" s="16">
        <v>1</v>
      </c>
      <c r="BK123" s="16">
        <v>0</v>
      </c>
      <c r="BL123" s="16">
        <v>1035</v>
      </c>
      <c r="BM123" s="16">
        <v>36</v>
      </c>
      <c r="BN123" s="16">
        <v>24</v>
      </c>
      <c r="BO123" s="16">
        <v>382</v>
      </c>
      <c r="BP123" s="16">
        <v>8</v>
      </c>
      <c r="BQ123" s="16">
        <v>30</v>
      </c>
    </row>
    <row r="124" spans="1:69" x14ac:dyDescent="0.2">
      <c r="A124" s="17" t="s">
        <v>97</v>
      </c>
      <c r="B124" s="30" t="s">
        <v>7</v>
      </c>
      <c r="C124" s="30" t="s">
        <v>7</v>
      </c>
      <c r="D124" s="30" t="s">
        <v>7</v>
      </c>
      <c r="E124" s="30" t="s">
        <v>7</v>
      </c>
      <c r="F124" s="30" t="s">
        <v>7</v>
      </c>
      <c r="G124" s="30" t="s">
        <v>7</v>
      </c>
      <c r="H124" s="30" t="s">
        <v>7</v>
      </c>
      <c r="I124" s="30" t="s">
        <v>7</v>
      </c>
      <c r="J124" s="30" t="s">
        <v>7</v>
      </c>
      <c r="K124" s="30" t="s">
        <v>7</v>
      </c>
      <c r="L124" s="30" t="s">
        <v>7</v>
      </c>
      <c r="M124" s="30" t="s">
        <v>7</v>
      </c>
      <c r="N124" s="30" t="s">
        <v>7</v>
      </c>
      <c r="O124" s="30" t="s">
        <v>7</v>
      </c>
      <c r="P124" s="30" t="s">
        <v>7</v>
      </c>
      <c r="Q124" s="30" t="s">
        <v>7</v>
      </c>
      <c r="R124" s="30" t="s">
        <v>7</v>
      </c>
      <c r="S124" s="30" t="s">
        <v>7</v>
      </c>
      <c r="T124" s="30" t="s">
        <v>7</v>
      </c>
      <c r="U124" s="30" t="s">
        <v>7</v>
      </c>
      <c r="V124" s="30" t="s">
        <v>7</v>
      </c>
      <c r="W124" s="30" t="s">
        <v>7</v>
      </c>
      <c r="X124" s="30" t="s">
        <v>7</v>
      </c>
      <c r="Y124" s="30" t="s">
        <v>7</v>
      </c>
      <c r="Z124" s="30" t="s">
        <v>7</v>
      </c>
      <c r="AA124" s="30" t="s">
        <v>7</v>
      </c>
      <c r="AB124" s="30" t="s">
        <v>7</v>
      </c>
      <c r="AC124" s="30" t="s">
        <v>7</v>
      </c>
      <c r="AD124" s="30" t="s">
        <v>7</v>
      </c>
      <c r="AE124" s="30" t="s">
        <v>7</v>
      </c>
      <c r="AF124" s="30" t="s">
        <v>7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0</v>
      </c>
      <c r="BN124" s="30">
        <v>0</v>
      </c>
      <c r="BO124" s="30">
        <v>0</v>
      </c>
      <c r="BP124" s="30">
        <v>0</v>
      </c>
      <c r="BQ124" s="30">
        <v>0</v>
      </c>
    </row>
    <row r="125" spans="1:69" x14ac:dyDescent="0.2">
      <c r="A125" s="15" t="s">
        <v>98</v>
      </c>
      <c r="B125" s="29" t="s">
        <v>7</v>
      </c>
      <c r="C125" s="29" t="s">
        <v>7</v>
      </c>
      <c r="D125" s="29" t="s">
        <v>7</v>
      </c>
      <c r="E125" s="29" t="s">
        <v>7</v>
      </c>
      <c r="F125" s="29" t="s">
        <v>7</v>
      </c>
      <c r="G125" s="29" t="s">
        <v>7</v>
      </c>
      <c r="H125" s="29" t="s">
        <v>7</v>
      </c>
      <c r="I125" s="29" t="s">
        <v>7</v>
      </c>
      <c r="J125" s="29" t="s">
        <v>7</v>
      </c>
      <c r="K125" s="29" t="s">
        <v>7</v>
      </c>
      <c r="L125" s="29" t="s">
        <v>7</v>
      </c>
      <c r="M125" s="29" t="s">
        <v>7</v>
      </c>
      <c r="N125" s="29" t="s">
        <v>7</v>
      </c>
      <c r="O125" s="29" t="s">
        <v>7</v>
      </c>
      <c r="P125" s="29" t="s">
        <v>7</v>
      </c>
      <c r="Q125" s="29" t="s">
        <v>7</v>
      </c>
      <c r="R125" s="29" t="s">
        <v>7</v>
      </c>
      <c r="S125" s="29" t="s">
        <v>7</v>
      </c>
      <c r="T125" s="29" t="s">
        <v>7</v>
      </c>
      <c r="U125" s="29" t="s">
        <v>7</v>
      </c>
      <c r="V125" s="29" t="s">
        <v>7</v>
      </c>
      <c r="W125" s="29" t="s">
        <v>7</v>
      </c>
      <c r="X125" s="29" t="s">
        <v>7</v>
      </c>
      <c r="Y125" s="29" t="s">
        <v>7</v>
      </c>
      <c r="Z125" s="29" t="s">
        <v>7</v>
      </c>
      <c r="AA125" s="29" t="s">
        <v>7</v>
      </c>
      <c r="AB125" s="29" t="s">
        <v>7</v>
      </c>
      <c r="AC125" s="29" t="s">
        <v>7</v>
      </c>
      <c r="AD125" s="29" t="s">
        <v>7</v>
      </c>
      <c r="AE125" s="29" t="s">
        <v>7</v>
      </c>
      <c r="AF125" s="29">
        <v>0</v>
      </c>
      <c r="AG125" s="29">
        <v>53</v>
      </c>
      <c r="AH125" s="29">
        <v>138</v>
      </c>
      <c r="AI125" s="29">
        <v>14</v>
      </c>
      <c r="AJ125" s="29">
        <v>85</v>
      </c>
      <c r="AK125" s="29">
        <v>393</v>
      </c>
      <c r="AL125" s="29">
        <v>25</v>
      </c>
      <c r="AM125" s="29">
        <v>18</v>
      </c>
      <c r="AN125" s="29">
        <v>58</v>
      </c>
      <c r="AO125" s="29">
        <v>2</v>
      </c>
      <c r="AP125" s="29">
        <v>36</v>
      </c>
      <c r="AQ125" s="29">
        <v>1252</v>
      </c>
      <c r="AR125" s="29">
        <v>11</v>
      </c>
      <c r="AS125" s="29">
        <v>336</v>
      </c>
      <c r="AT125" s="29">
        <v>33</v>
      </c>
      <c r="AU125" s="29">
        <v>0</v>
      </c>
      <c r="AV125" s="29">
        <v>0</v>
      </c>
      <c r="AW125" s="29">
        <v>3</v>
      </c>
      <c r="AX125" s="29">
        <v>4</v>
      </c>
      <c r="AY125" s="29">
        <v>4</v>
      </c>
      <c r="AZ125" s="29">
        <v>3</v>
      </c>
      <c r="BA125" s="29">
        <v>1</v>
      </c>
      <c r="BB125" s="29">
        <v>5</v>
      </c>
      <c r="BC125" s="29">
        <v>1</v>
      </c>
      <c r="BD125" s="29">
        <v>1</v>
      </c>
      <c r="BE125" s="29">
        <v>12</v>
      </c>
      <c r="BF125" s="29">
        <v>3</v>
      </c>
      <c r="BG125" s="29">
        <v>2</v>
      </c>
      <c r="BH125" s="29">
        <v>5</v>
      </c>
      <c r="BI125" s="29">
        <v>8</v>
      </c>
      <c r="BJ125" s="29">
        <v>17</v>
      </c>
      <c r="BK125" s="29">
        <v>11</v>
      </c>
      <c r="BL125" s="29">
        <v>145</v>
      </c>
      <c r="BM125" s="29">
        <v>2</v>
      </c>
      <c r="BN125" s="29">
        <v>24</v>
      </c>
      <c r="BO125" s="29">
        <v>41</v>
      </c>
      <c r="BP125" s="29">
        <v>9</v>
      </c>
      <c r="BQ125" s="29">
        <v>210</v>
      </c>
    </row>
    <row r="126" spans="1:69" x14ac:dyDescent="0.2">
      <c r="A126" s="17" t="s">
        <v>99</v>
      </c>
      <c r="B126" s="30" t="s">
        <v>7</v>
      </c>
      <c r="C126" s="30" t="s">
        <v>7</v>
      </c>
      <c r="D126" s="30" t="s">
        <v>7</v>
      </c>
      <c r="E126" s="30" t="s">
        <v>7</v>
      </c>
      <c r="F126" s="30" t="s">
        <v>7</v>
      </c>
      <c r="G126" s="30" t="s">
        <v>7</v>
      </c>
      <c r="H126" s="30" t="s">
        <v>7</v>
      </c>
      <c r="I126" s="30" t="s">
        <v>7</v>
      </c>
      <c r="J126" s="30" t="s">
        <v>7</v>
      </c>
      <c r="K126" s="30" t="s">
        <v>7</v>
      </c>
      <c r="L126" s="30" t="s">
        <v>7</v>
      </c>
      <c r="M126" s="30" t="s">
        <v>7</v>
      </c>
      <c r="N126" s="30" t="s">
        <v>7</v>
      </c>
      <c r="O126" s="30" t="s">
        <v>7</v>
      </c>
      <c r="P126" s="30" t="s">
        <v>7</v>
      </c>
      <c r="Q126" s="30" t="s">
        <v>7</v>
      </c>
      <c r="R126" s="30" t="s">
        <v>7</v>
      </c>
      <c r="S126" s="30" t="s">
        <v>7</v>
      </c>
      <c r="T126" s="30" t="s">
        <v>7</v>
      </c>
      <c r="U126" s="30" t="s">
        <v>7</v>
      </c>
      <c r="V126" s="30" t="s">
        <v>7</v>
      </c>
      <c r="W126" s="30" t="s">
        <v>7</v>
      </c>
      <c r="X126" s="30" t="s">
        <v>7</v>
      </c>
      <c r="Y126" s="30" t="s">
        <v>7</v>
      </c>
      <c r="Z126" s="30" t="s">
        <v>7</v>
      </c>
      <c r="AA126" s="30" t="s">
        <v>7</v>
      </c>
      <c r="AB126" s="30" t="s">
        <v>7</v>
      </c>
      <c r="AC126" s="30" t="s">
        <v>7</v>
      </c>
      <c r="AD126" s="30" t="s">
        <v>7</v>
      </c>
      <c r="AE126" s="30" t="s">
        <v>7</v>
      </c>
      <c r="AF126" s="30" t="s">
        <v>7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</row>
    <row r="127" spans="1:69" x14ac:dyDescent="0.2">
      <c r="A127" s="15" t="s">
        <v>100</v>
      </c>
      <c r="B127" s="29" t="s">
        <v>7</v>
      </c>
      <c r="C127" s="29" t="s">
        <v>7</v>
      </c>
      <c r="D127" s="29" t="s">
        <v>7</v>
      </c>
      <c r="E127" s="29" t="s">
        <v>7</v>
      </c>
      <c r="F127" s="29" t="s">
        <v>7</v>
      </c>
      <c r="G127" s="29" t="s">
        <v>7</v>
      </c>
      <c r="H127" s="29" t="s">
        <v>7</v>
      </c>
      <c r="I127" s="29" t="s">
        <v>7</v>
      </c>
      <c r="J127" s="29" t="s">
        <v>7</v>
      </c>
      <c r="K127" s="29" t="s">
        <v>7</v>
      </c>
      <c r="L127" s="29" t="s">
        <v>7</v>
      </c>
      <c r="M127" s="29" t="s">
        <v>7</v>
      </c>
      <c r="N127" s="29" t="s">
        <v>7</v>
      </c>
      <c r="O127" s="29" t="s">
        <v>7</v>
      </c>
      <c r="P127" s="29" t="s">
        <v>7</v>
      </c>
      <c r="Q127" s="29" t="s">
        <v>7</v>
      </c>
      <c r="R127" s="29" t="s">
        <v>7</v>
      </c>
      <c r="S127" s="29" t="s">
        <v>7</v>
      </c>
      <c r="T127" s="29" t="s">
        <v>7</v>
      </c>
      <c r="U127" s="29" t="s">
        <v>7</v>
      </c>
      <c r="V127" s="29" t="s">
        <v>7</v>
      </c>
      <c r="W127" s="29" t="s">
        <v>7</v>
      </c>
      <c r="X127" s="29" t="s">
        <v>7</v>
      </c>
      <c r="Y127" s="29" t="s">
        <v>7</v>
      </c>
      <c r="Z127" s="29" t="s">
        <v>7</v>
      </c>
      <c r="AA127" s="29" t="s">
        <v>7</v>
      </c>
      <c r="AB127" s="29" t="s">
        <v>7</v>
      </c>
      <c r="AC127" s="29" t="s">
        <v>7</v>
      </c>
      <c r="AD127" s="29" t="s">
        <v>7</v>
      </c>
      <c r="AE127" s="29" t="s">
        <v>7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  <c r="BQ127" s="29">
        <v>0</v>
      </c>
    </row>
    <row r="128" spans="1:69" x14ac:dyDescent="0.2">
      <c r="A128" s="17" t="s">
        <v>101</v>
      </c>
      <c r="B128" s="30">
        <v>26</v>
      </c>
      <c r="C128" s="30">
        <v>2</v>
      </c>
      <c r="D128" s="30">
        <v>1</v>
      </c>
      <c r="E128" s="30">
        <v>1</v>
      </c>
      <c r="F128" s="30">
        <v>1</v>
      </c>
      <c r="G128" s="30">
        <v>1</v>
      </c>
      <c r="H128" s="30">
        <v>1</v>
      </c>
      <c r="I128" s="30">
        <v>1</v>
      </c>
      <c r="J128" s="30">
        <v>1</v>
      </c>
      <c r="K128" s="30">
        <v>1</v>
      </c>
      <c r="L128" s="30">
        <v>1</v>
      </c>
      <c r="M128" s="30">
        <v>0</v>
      </c>
      <c r="N128" s="30">
        <v>0</v>
      </c>
      <c r="O128" s="30">
        <v>1</v>
      </c>
      <c r="P128" s="30">
        <v>3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1</v>
      </c>
      <c r="W128" s="30">
        <v>0</v>
      </c>
      <c r="X128" s="30">
        <v>0</v>
      </c>
      <c r="Y128" s="30">
        <v>0</v>
      </c>
      <c r="Z128" s="30">
        <v>0</v>
      </c>
      <c r="AA128" s="30">
        <v>2</v>
      </c>
      <c r="AB128" s="30">
        <v>1</v>
      </c>
      <c r="AC128" s="30">
        <v>0</v>
      </c>
      <c r="AD128" s="30">
        <v>0</v>
      </c>
      <c r="AE128" s="30">
        <v>0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0</v>
      </c>
      <c r="AM128" s="30">
        <v>0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0</v>
      </c>
      <c r="AZ128" s="30">
        <v>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</row>
    <row r="129" spans="1:69" x14ac:dyDescent="0.2">
      <c r="A129" s="15" t="s">
        <v>102</v>
      </c>
      <c r="B129" s="29">
        <v>193</v>
      </c>
      <c r="C129" s="29">
        <v>246</v>
      </c>
      <c r="D129" s="29">
        <v>178</v>
      </c>
      <c r="E129" s="29">
        <v>167</v>
      </c>
      <c r="F129" s="29">
        <v>98</v>
      </c>
      <c r="G129" s="29">
        <v>73</v>
      </c>
      <c r="H129" s="29">
        <v>20</v>
      </c>
      <c r="I129" s="29">
        <v>13</v>
      </c>
      <c r="J129" s="29">
        <v>19</v>
      </c>
      <c r="K129" s="29">
        <v>49</v>
      </c>
      <c r="L129" s="29">
        <v>30</v>
      </c>
      <c r="M129" s="29">
        <v>33</v>
      </c>
      <c r="N129" s="29">
        <v>172</v>
      </c>
      <c r="O129" s="29">
        <v>138</v>
      </c>
      <c r="P129" s="29">
        <v>149</v>
      </c>
      <c r="Q129" s="29">
        <v>101</v>
      </c>
      <c r="R129" s="29">
        <v>99</v>
      </c>
      <c r="S129" s="29">
        <v>99</v>
      </c>
      <c r="T129" s="29">
        <v>40</v>
      </c>
      <c r="U129" s="29">
        <v>116</v>
      </c>
      <c r="V129" s="29">
        <v>66</v>
      </c>
      <c r="W129" s="29">
        <v>45</v>
      </c>
      <c r="X129" s="29">
        <v>32</v>
      </c>
      <c r="Y129" s="29">
        <v>34</v>
      </c>
      <c r="Z129" s="29">
        <v>7</v>
      </c>
      <c r="AA129" s="29">
        <v>18</v>
      </c>
      <c r="AB129" s="29">
        <v>23</v>
      </c>
      <c r="AC129" s="29">
        <v>4</v>
      </c>
      <c r="AD129" s="29">
        <v>1</v>
      </c>
      <c r="AE129" s="29">
        <v>2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1</v>
      </c>
      <c r="BA129" s="29">
        <v>2</v>
      </c>
      <c r="BB129" s="29">
        <v>3</v>
      </c>
      <c r="BC129" s="29">
        <v>0</v>
      </c>
      <c r="BD129" s="29">
        <v>1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</row>
    <row r="130" spans="1:69" x14ac:dyDescent="0.2">
      <c r="A130" s="17" t="s">
        <v>103</v>
      </c>
      <c r="B130" s="18">
        <v>783</v>
      </c>
      <c r="C130" s="18">
        <v>670</v>
      </c>
      <c r="D130" s="18">
        <v>1724</v>
      </c>
      <c r="E130" s="18">
        <v>1368</v>
      </c>
      <c r="F130" s="18">
        <v>1610</v>
      </c>
      <c r="G130" s="18">
        <v>3074</v>
      </c>
      <c r="H130" s="18">
        <v>2795</v>
      </c>
      <c r="I130" s="18">
        <v>4419</v>
      </c>
      <c r="J130" s="18">
        <v>6439</v>
      </c>
      <c r="K130" s="18">
        <v>5273</v>
      </c>
      <c r="L130" s="18">
        <v>7287</v>
      </c>
      <c r="M130" s="18">
        <v>6449</v>
      </c>
      <c r="N130" s="18">
        <v>5821</v>
      </c>
      <c r="O130" s="18">
        <v>4623</v>
      </c>
      <c r="P130" s="18">
        <v>4972</v>
      </c>
      <c r="Q130" s="18">
        <v>4420</v>
      </c>
      <c r="R130" s="18">
        <v>5025</v>
      </c>
      <c r="S130" s="18">
        <v>4227</v>
      </c>
      <c r="T130" s="18">
        <v>2385</v>
      </c>
      <c r="U130" s="18">
        <v>2488</v>
      </c>
      <c r="V130" s="18">
        <v>2939</v>
      </c>
      <c r="W130" s="18">
        <v>1982</v>
      </c>
      <c r="X130" s="18">
        <v>2520</v>
      </c>
      <c r="Y130" s="18">
        <v>3652</v>
      </c>
      <c r="Z130" s="18">
        <v>4370</v>
      </c>
      <c r="AA130" s="18">
        <v>4989</v>
      </c>
      <c r="AB130" s="18">
        <v>5646</v>
      </c>
      <c r="AC130" s="18">
        <v>2848</v>
      </c>
      <c r="AD130" s="18">
        <v>3251</v>
      </c>
      <c r="AE130" s="18">
        <v>3886</v>
      </c>
      <c r="AF130" s="18">
        <v>5566</v>
      </c>
      <c r="AG130" s="18">
        <v>5349</v>
      </c>
      <c r="AH130" s="18">
        <v>4462</v>
      </c>
      <c r="AI130" s="18">
        <v>3826</v>
      </c>
      <c r="AJ130" s="18">
        <v>5571</v>
      </c>
      <c r="AK130" s="18">
        <v>4861</v>
      </c>
      <c r="AL130" s="18">
        <v>12891</v>
      </c>
      <c r="AM130" s="18">
        <v>13504</v>
      </c>
      <c r="AN130" s="18">
        <v>14512</v>
      </c>
      <c r="AO130" s="18">
        <v>8868</v>
      </c>
      <c r="AP130" s="18">
        <v>8485</v>
      </c>
      <c r="AQ130" s="18">
        <v>8453</v>
      </c>
      <c r="AR130" s="18">
        <v>10777</v>
      </c>
      <c r="AS130" s="18">
        <v>9819</v>
      </c>
      <c r="AT130" s="18">
        <v>9414</v>
      </c>
      <c r="AU130" s="18">
        <v>6165</v>
      </c>
      <c r="AV130" s="18">
        <v>6165</v>
      </c>
      <c r="AW130" s="18">
        <v>6345</v>
      </c>
      <c r="AX130" s="18">
        <v>8927</v>
      </c>
      <c r="AY130" s="18">
        <v>11021</v>
      </c>
      <c r="AZ130" s="18">
        <v>12677</v>
      </c>
      <c r="BA130" s="18">
        <v>8407</v>
      </c>
      <c r="BB130" s="18">
        <v>7029</v>
      </c>
      <c r="BC130" s="18">
        <v>8436</v>
      </c>
      <c r="BD130" s="18">
        <v>5948</v>
      </c>
      <c r="BE130" s="18">
        <v>5463</v>
      </c>
      <c r="BF130" s="18">
        <v>5772</v>
      </c>
      <c r="BG130" s="18">
        <v>5962</v>
      </c>
      <c r="BH130" s="18">
        <v>7238</v>
      </c>
      <c r="BI130" s="18">
        <v>7147</v>
      </c>
      <c r="BJ130" s="18">
        <v>7959</v>
      </c>
      <c r="BK130" s="18">
        <v>6199</v>
      </c>
      <c r="BL130" s="18">
        <v>7543</v>
      </c>
      <c r="BM130" s="18">
        <v>7020</v>
      </c>
      <c r="BN130" s="18">
        <v>6304</v>
      </c>
      <c r="BO130" s="18">
        <v>5985</v>
      </c>
      <c r="BP130" s="18">
        <v>7486</v>
      </c>
      <c r="BQ130" s="18">
        <v>7252</v>
      </c>
    </row>
    <row r="131" spans="1:69" x14ac:dyDescent="0.2">
      <c r="A131" s="15" t="s">
        <v>104</v>
      </c>
      <c r="B131" s="29">
        <v>0</v>
      </c>
      <c r="C131" s="29">
        <v>0</v>
      </c>
      <c r="D131" s="29">
        <v>1</v>
      </c>
      <c r="E131" s="29">
        <v>4</v>
      </c>
      <c r="F131" s="29">
        <v>1</v>
      </c>
      <c r="G131" s="29">
        <v>13</v>
      </c>
      <c r="H131" s="29">
        <v>1</v>
      </c>
      <c r="I131" s="29">
        <v>1</v>
      </c>
      <c r="J131" s="29">
        <v>6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3</v>
      </c>
      <c r="U131" s="29">
        <v>5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7</v>
      </c>
      <c r="AC131" s="29">
        <v>4</v>
      </c>
      <c r="AD131" s="29">
        <v>1</v>
      </c>
      <c r="AE131" s="29">
        <v>0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1</v>
      </c>
      <c r="BA131" s="29">
        <v>0</v>
      </c>
      <c r="BB131" s="29">
        <v>1</v>
      </c>
      <c r="BC131" s="29">
        <v>2</v>
      </c>
      <c r="BD131" s="29">
        <v>3</v>
      </c>
      <c r="BE131" s="29">
        <v>0</v>
      </c>
      <c r="BF131" s="29">
        <v>0</v>
      </c>
      <c r="BG131" s="29">
        <v>2</v>
      </c>
      <c r="BH131" s="29">
        <v>1</v>
      </c>
      <c r="BI131" s="29">
        <v>0</v>
      </c>
      <c r="BJ131" s="29">
        <v>1</v>
      </c>
      <c r="BK131" s="29">
        <v>1</v>
      </c>
      <c r="BL131" s="29">
        <v>3</v>
      </c>
      <c r="BM131" s="29">
        <v>0</v>
      </c>
      <c r="BN131" s="29">
        <v>1</v>
      </c>
      <c r="BO131" s="29">
        <v>0</v>
      </c>
      <c r="BP131" s="29">
        <v>0</v>
      </c>
      <c r="BQ131" s="29">
        <v>0</v>
      </c>
    </row>
    <row r="132" spans="1:69" x14ac:dyDescent="0.2">
      <c r="A132" s="17" t="s">
        <v>105</v>
      </c>
      <c r="B132" s="30">
        <v>0</v>
      </c>
      <c r="C132" s="30">
        <v>1</v>
      </c>
      <c r="D132" s="30">
        <v>0</v>
      </c>
      <c r="E132" s="30">
        <v>0</v>
      </c>
      <c r="F132" s="30">
        <v>1</v>
      </c>
      <c r="G132" s="30">
        <v>3</v>
      </c>
      <c r="H132" s="30">
        <v>1</v>
      </c>
      <c r="I132" s="30">
        <v>0</v>
      </c>
      <c r="J132" s="30">
        <v>1</v>
      </c>
      <c r="K132" s="30">
        <v>0</v>
      </c>
      <c r="L132" s="30">
        <v>0</v>
      </c>
      <c r="M132" s="30">
        <v>1</v>
      </c>
      <c r="N132" s="30">
        <v>0</v>
      </c>
      <c r="O132" s="30">
        <v>0</v>
      </c>
      <c r="P132" s="30">
        <v>0</v>
      </c>
      <c r="Q132" s="30">
        <v>0</v>
      </c>
      <c r="R132" s="30">
        <v>1</v>
      </c>
      <c r="S132" s="30">
        <v>0</v>
      </c>
      <c r="T132" s="30">
        <v>1</v>
      </c>
      <c r="U132" s="30">
        <v>2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1</v>
      </c>
      <c r="AB132" s="30">
        <v>0</v>
      </c>
      <c r="AC132" s="30">
        <v>1</v>
      </c>
      <c r="AD132" s="30">
        <v>0</v>
      </c>
      <c r="AE132" s="30">
        <v>0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0</v>
      </c>
      <c r="AZ132" s="30">
        <v>0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  <c r="BJ132" s="30">
        <v>0</v>
      </c>
      <c r="BK132" s="30">
        <v>11</v>
      </c>
      <c r="BL132" s="30">
        <v>1</v>
      </c>
      <c r="BM132" s="30">
        <v>1</v>
      </c>
      <c r="BN132" s="30">
        <v>1</v>
      </c>
      <c r="BO132" s="30">
        <v>0</v>
      </c>
      <c r="BP132" s="30">
        <v>0</v>
      </c>
      <c r="BQ132" s="30">
        <v>0</v>
      </c>
    </row>
    <row r="133" spans="1:69" x14ac:dyDescent="0.2">
      <c r="A133" s="15" t="s">
        <v>106</v>
      </c>
      <c r="B133" s="16">
        <v>5001</v>
      </c>
      <c r="C133" s="16">
        <v>5791</v>
      </c>
      <c r="D133" s="16">
        <v>5110</v>
      </c>
      <c r="E133" s="16">
        <v>5289</v>
      </c>
      <c r="F133" s="16">
        <v>5812</v>
      </c>
      <c r="G133" s="16">
        <v>8097</v>
      </c>
      <c r="H133" s="16">
        <v>12367</v>
      </c>
      <c r="I133" s="16">
        <v>10784</v>
      </c>
      <c r="J133" s="16">
        <v>7408</v>
      </c>
      <c r="K133" s="16">
        <v>5151</v>
      </c>
      <c r="L133" s="16">
        <v>6242</v>
      </c>
      <c r="M133" s="16">
        <v>8163</v>
      </c>
      <c r="N133" s="16">
        <v>7598</v>
      </c>
      <c r="O133" s="16">
        <v>9511</v>
      </c>
      <c r="P133" s="16">
        <v>8835</v>
      </c>
      <c r="Q133" s="16">
        <v>6053</v>
      </c>
      <c r="R133" s="16">
        <v>9924</v>
      </c>
      <c r="S133" s="16">
        <v>10782</v>
      </c>
      <c r="T133" s="16">
        <v>5306</v>
      </c>
      <c r="U133" s="16">
        <v>10616</v>
      </c>
      <c r="V133" s="16">
        <v>8441</v>
      </c>
      <c r="W133" s="16">
        <v>6182</v>
      </c>
      <c r="X133" s="16">
        <v>5768</v>
      </c>
      <c r="Y133" s="16">
        <v>5888</v>
      </c>
      <c r="Z133" s="16">
        <v>7554</v>
      </c>
      <c r="AA133" s="16">
        <v>7986</v>
      </c>
      <c r="AB133" s="16">
        <v>9494</v>
      </c>
      <c r="AC133" s="16">
        <v>4059</v>
      </c>
      <c r="AD133" s="16">
        <v>6276</v>
      </c>
      <c r="AE133" s="16">
        <v>6943</v>
      </c>
      <c r="AF133" s="16">
        <v>5818</v>
      </c>
      <c r="AG133" s="16">
        <v>6980</v>
      </c>
      <c r="AH133" s="16">
        <v>7688</v>
      </c>
      <c r="AI133" s="16">
        <v>6760</v>
      </c>
      <c r="AJ133" s="16">
        <v>7922</v>
      </c>
      <c r="AK133" s="16">
        <v>7356</v>
      </c>
      <c r="AL133" s="16">
        <v>7157</v>
      </c>
      <c r="AM133" s="16">
        <v>6239</v>
      </c>
      <c r="AN133" s="16">
        <v>7541</v>
      </c>
      <c r="AO133" s="16">
        <v>4763</v>
      </c>
      <c r="AP133" s="16">
        <v>6209</v>
      </c>
      <c r="AQ133" s="16">
        <v>6705</v>
      </c>
      <c r="AR133" s="16">
        <v>6478</v>
      </c>
      <c r="AS133" s="16">
        <v>5741</v>
      </c>
      <c r="AT133" s="16">
        <v>6374</v>
      </c>
      <c r="AU133" s="16">
        <v>6467</v>
      </c>
      <c r="AV133" s="16">
        <v>5345</v>
      </c>
      <c r="AW133" s="16">
        <v>6156</v>
      </c>
      <c r="AX133" s="16">
        <v>6600</v>
      </c>
      <c r="AY133" s="16">
        <v>8141</v>
      </c>
      <c r="AZ133" s="16">
        <v>12751</v>
      </c>
      <c r="BA133" s="16">
        <v>16553</v>
      </c>
      <c r="BB133" s="16">
        <v>19538</v>
      </c>
      <c r="BC133" s="16">
        <v>15308</v>
      </c>
      <c r="BD133" s="16">
        <v>10289</v>
      </c>
      <c r="BE133" s="16">
        <v>9919</v>
      </c>
      <c r="BF133" s="16">
        <v>13057</v>
      </c>
      <c r="BG133" s="16">
        <v>22551</v>
      </c>
      <c r="BH133" s="16">
        <v>20487</v>
      </c>
      <c r="BI133" s="16">
        <v>15440</v>
      </c>
      <c r="BJ133" s="16">
        <v>10766</v>
      </c>
      <c r="BK133" s="16">
        <v>11896</v>
      </c>
      <c r="BL133" s="16">
        <v>12657</v>
      </c>
      <c r="BM133" s="16">
        <v>13195</v>
      </c>
      <c r="BN133" s="16">
        <v>13287</v>
      </c>
      <c r="BO133" s="16">
        <v>17158</v>
      </c>
      <c r="BP133" s="16">
        <v>42757</v>
      </c>
      <c r="BQ133" s="16">
        <v>58390</v>
      </c>
    </row>
    <row r="134" spans="1:69" x14ac:dyDescent="0.2">
      <c r="A134" s="17" t="s">
        <v>107</v>
      </c>
      <c r="B134" s="18" t="s">
        <v>7</v>
      </c>
      <c r="C134" s="18" t="s">
        <v>7</v>
      </c>
      <c r="D134" s="18" t="s">
        <v>7</v>
      </c>
      <c r="E134" s="18" t="s">
        <v>7</v>
      </c>
      <c r="F134" s="18" t="s">
        <v>7</v>
      </c>
      <c r="G134" s="18" t="s">
        <v>7</v>
      </c>
      <c r="H134" s="18" t="s">
        <v>7</v>
      </c>
      <c r="I134" s="18" t="s">
        <v>7</v>
      </c>
      <c r="J134" s="18" t="s">
        <v>7</v>
      </c>
      <c r="K134" s="18" t="s">
        <v>7</v>
      </c>
      <c r="L134" s="18" t="s">
        <v>7</v>
      </c>
      <c r="M134" s="18" t="s">
        <v>7</v>
      </c>
      <c r="N134" s="18" t="s">
        <v>7</v>
      </c>
      <c r="O134" s="18" t="s">
        <v>7</v>
      </c>
      <c r="P134" s="18" t="s">
        <v>7</v>
      </c>
      <c r="Q134" s="18" t="s">
        <v>7</v>
      </c>
      <c r="R134" s="18" t="s">
        <v>7</v>
      </c>
      <c r="S134" s="18" t="s">
        <v>7</v>
      </c>
      <c r="T134" s="18" t="s">
        <v>7</v>
      </c>
      <c r="U134" s="18" t="s">
        <v>7</v>
      </c>
      <c r="V134" s="18" t="s">
        <v>7</v>
      </c>
      <c r="W134" s="18" t="s">
        <v>7</v>
      </c>
      <c r="X134" s="18" t="s">
        <v>7</v>
      </c>
      <c r="Y134" s="18" t="s">
        <v>7</v>
      </c>
      <c r="Z134" s="18" t="s">
        <v>7</v>
      </c>
      <c r="AA134" s="18" t="s">
        <v>7</v>
      </c>
      <c r="AB134" s="18" t="s">
        <v>7</v>
      </c>
      <c r="AC134" s="18" t="s">
        <v>7</v>
      </c>
      <c r="AD134" s="18" t="s">
        <v>7</v>
      </c>
      <c r="AE134" s="18" t="s">
        <v>7</v>
      </c>
      <c r="AF134" s="18" t="s">
        <v>7</v>
      </c>
      <c r="AG134" s="18" t="s">
        <v>7</v>
      </c>
      <c r="AH134" s="18" t="s">
        <v>7</v>
      </c>
      <c r="AI134" s="18" t="s">
        <v>7</v>
      </c>
      <c r="AJ134" s="18" t="s">
        <v>7</v>
      </c>
      <c r="AK134" s="18" t="s">
        <v>7</v>
      </c>
      <c r="AL134" s="18" t="s">
        <v>7</v>
      </c>
      <c r="AM134" s="18" t="s">
        <v>7</v>
      </c>
      <c r="AN134" s="18" t="s">
        <v>7</v>
      </c>
      <c r="AO134" s="18">
        <v>6406</v>
      </c>
      <c r="AP134" s="18">
        <v>8210</v>
      </c>
      <c r="AQ134" s="18">
        <v>6273</v>
      </c>
      <c r="AR134" s="18">
        <v>4729</v>
      </c>
      <c r="AS134" s="18">
        <v>2817</v>
      </c>
      <c r="AT134" s="18">
        <v>3167</v>
      </c>
      <c r="AU134" s="18">
        <v>3753</v>
      </c>
      <c r="AV134" s="18">
        <v>3689</v>
      </c>
      <c r="AW134" s="18">
        <v>3817</v>
      </c>
      <c r="AX134" s="18">
        <v>3719</v>
      </c>
      <c r="AY134" s="18">
        <v>4106</v>
      </c>
      <c r="AZ134" s="18">
        <v>6620</v>
      </c>
      <c r="BA134" s="18">
        <v>10001</v>
      </c>
      <c r="BB134" s="18">
        <v>3720</v>
      </c>
      <c r="BC134" s="18">
        <v>4390</v>
      </c>
      <c r="BD134" s="18">
        <v>5162</v>
      </c>
      <c r="BE134" s="18">
        <v>4409</v>
      </c>
      <c r="BF134" s="18">
        <v>2762</v>
      </c>
      <c r="BG134" s="18">
        <v>2308</v>
      </c>
      <c r="BH134" s="18">
        <v>1151</v>
      </c>
      <c r="BI134" s="18">
        <v>1013</v>
      </c>
      <c r="BJ134" s="18">
        <v>2707</v>
      </c>
      <c r="BK134" s="18">
        <v>2669</v>
      </c>
      <c r="BL134" s="18">
        <v>3395</v>
      </c>
      <c r="BM134" s="18">
        <v>1662</v>
      </c>
      <c r="BN134" s="18">
        <v>1506</v>
      </c>
      <c r="BO134" s="18">
        <v>2675</v>
      </c>
      <c r="BP134" s="18">
        <v>3339</v>
      </c>
      <c r="BQ134" s="18">
        <v>2363</v>
      </c>
    </row>
    <row r="135" spans="1:69" x14ac:dyDescent="0.2">
      <c r="A135" s="15" t="s">
        <v>108</v>
      </c>
      <c r="B135" s="29">
        <v>8</v>
      </c>
      <c r="C135" s="29">
        <v>10</v>
      </c>
      <c r="D135" s="29">
        <v>7</v>
      </c>
      <c r="E135" s="29">
        <v>8</v>
      </c>
      <c r="F135" s="29">
        <v>5</v>
      </c>
      <c r="G135" s="29">
        <v>20</v>
      </c>
      <c r="H135" s="29">
        <v>28</v>
      </c>
      <c r="I135" s="29">
        <v>84</v>
      </c>
      <c r="J135" s="29">
        <v>45</v>
      </c>
      <c r="K135" s="29">
        <v>71</v>
      </c>
      <c r="L135" s="29">
        <v>81</v>
      </c>
      <c r="M135" s="29">
        <v>60</v>
      </c>
      <c r="N135" s="29">
        <v>110</v>
      </c>
      <c r="O135" s="29">
        <v>135</v>
      </c>
      <c r="P135" s="29">
        <v>135</v>
      </c>
      <c r="Q135" s="29">
        <v>112</v>
      </c>
      <c r="R135" s="29">
        <v>101</v>
      </c>
      <c r="S135" s="29">
        <v>56</v>
      </c>
      <c r="T135" s="29">
        <v>9</v>
      </c>
      <c r="U135" s="29">
        <v>27</v>
      </c>
      <c r="V135" s="29">
        <v>16</v>
      </c>
      <c r="W135" s="29">
        <v>13</v>
      </c>
      <c r="X135" s="29">
        <v>13</v>
      </c>
      <c r="Y135" s="29">
        <v>4</v>
      </c>
      <c r="Z135" s="29">
        <v>2</v>
      </c>
      <c r="AA135" s="29">
        <v>2</v>
      </c>
      <c r="AB135" s="29">
        <v>2</v>
      </c>
      <c r="AC135" s="29">
        <v>0</v>
      </c>
      <c r="AD135" s="29">
        <v>2</v>
      </c>
      <c r="AE135" s="29">
        <v>3</v>
      </c>
      <c r="AF135" s="29">
        <v>5</v>
      </c>
      <c r="AG135" s="29">
        <v>0</v>
      </c>
      <c r="AH135" s="29">
        <v>1</v>
      </c>
      <c r="AI135" s="29">
        <v>0</v>
      </c>
      <c r="AJ135" s="29">
        <v>0</v>
      </c>
      <c r="AK135" s="29">
        <v>4</v>
      </c>
      <c r="AL135" s="29">
        <v>6</v>
      </c>
      <c r="AM135" s="29">
        <v>3</v>
      </c>
      <c r="AN135" s="29">
        <v>1</v>
      </c>
      <c r="AO135" s="29">
        <v>2</v>
      </c>
      <c r="AP135" s="29">
        <v>6</v>
      </c>
      <c r="AQ135" s="29">
        <v>5</v>
      </c>
      <c r="AR135" s="29">
        <v>3</v>
      </c>
      <c r="AS135" s="29">
        <v>2</v>
      </c>
      <c r="AT135" s="29">
        <v>4</v>
      </c>
      <c r="AU135" s="29">
        <v>3</v>
      </c>
      <c r="AV135" s="29">
        <v>6</v>
      </c>
      <c r="AW135" s="29">
        <v>19</v>
      </c>
      <c r="AX135" s="29">
        <v>7</v>
      </c>
      <c r="AY135" s="29">
        <v>4</v>
      </c>
      <c r="AZ135" s="29">
        <v>12</v>
      </c>
      <c r="BA135" s="29">
        <v>3</v>
      </c>
      <c r="BB135" s="29">
        <v>7</v>
      </c>
      <c r="BC135" s="29">
        <v>5</v>
      </c>
      <c r="BD135" s="29">
        <v>0</v>
      </c>
      <c r="BE135" s="29">
        <v>3</v>
      </c>
      <c r="BF135" s="29">
        <v>16</v>
      </c>
      <c r="BG135" s="29">
        <v>3</v>
      </c>
      <c r="BH135" s="29">
        <v>7</v>
      </c>
      <c r="BI135" s="29">
        <v>5</v>
      </c>
      <c r="BJ135" s="29">
        <v>4</v>
      </c>
      <c r="BK135" s="29">
        <v>2</v>
      </c>
      <c r="BL135" s="29">
        <v>11</v>
      </c>
      <c r="BM135" s="29">
        <v>4</v>
      </c>
      <c r="BN135" s="29">
        <v>3</v>
      </c>
      <c r="BO135" s="29">
        <v>1</v>
      </c>
      <c r="BP135" s="29">
        <v>0</v>
      </c>
      <c r="BQ135" s="29">
        <v>0</v>
      </c>
    </row>
    <row r="136" spans="1:69" x14ac:dyDescent="0.2">
      <c r="A136" s="17" t="s">
        <v>109</v>
      </c>
      <c r="B136" s="30">
        <v>9</v>
      </c>
      <c r="C136" s="30">
        <v>7</v>
      </c>
      <c r="D136" s="30">
        <v>6</v>
      </c>
      <c r="E136" s="30">
        <v>8</v>
      </c>
      <c r="F136" s="30">
        <v>3</v>
      </c>
      <c r="G136" s="30">
        <v>9</v>
      </c>
      <c r="H136" s="30">
        <v>5</v>
      </c>
      <c r="I136" s="30">
        <v>19</v>
      </c>
      <c r="J136" s="30">
        <v>8</v>
      </c>
      <c r="K136" s="30">
        <v>17</v>
      </c>
      <c r="L136" s="30">
        <v>7</v>
      </c>
      <c r="M136" s="30">
        <v>12</v>
      </c>
      <c r="N136" s="30">
        <v>11</v>
      </c>
      <c r="O136" s="30">
        <v>20</v>
      </c>
      <c r="P136" s="30">
        <v>8</v>
      </c>
      <c r="Q136" s="30">
        <v>44</v>
      </c>
      <c r="R136" s="30">
        <v>71</v>
      </c>
      <c r="S136" s="30">
        <v>11</v>
      </c>
      <c r="T136" s="30">
        <v>4</v>
      </c>
      <c r="U136" s="30">
        <v>23</v>
      </c>
      <c r="V136" s="30">
        <v>15</v>
      </c>
      <c r="W136" s="30">
        <v>11</v>
      </c>
      <c r="X136" s="30">
        <v>9</v>
      </c>
      <c r="Y136" s="30">
        <v>5</v>
      </c>
      <c r="Z136" s="30">
        <v>2</v>
      </c>
      <c r="AA136" s="30">
        <v>3</v>
      </c>
      <c r="AB136" s="30">
        <v>3</v>
      </c>
      <c r="AC136" s="30">
        <v>2</v>
      </c>
      <c r="AD136" s="30">
        <v>0</v>
      </c>
      <c r="AE136" s="30">
        <v>2</v>
      </c>
      <c r="AF136" s="30">
        <v>0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1</v>
      </c>
      <c r="AM136" s="30">
        <v>0</v>
      </c>
      <c r="AN136" s="30">
        <v>0</v>
      </c>
      <c r="AO136" s="30">
        <v>0</v>
      </c>
      <c r="AP136" s="30">
        <v>0</v>
      </c>
      <c r="AQ136" s="30">
        <v>0</v>
      </c>
      <c r="AR136" s="30">
        <v>2</v>
      </c>
      <c r="AS136" s="30">
        <v>1</v>
      </c>
      <c r="AT136" s="30">
        <v>0</v>
      </c>
      <c r="AU136" s="30">
        <v>0</v>
      </c>
      <c r="AV136" s="30">
        <v>0</v>
      </c>
      <c r="AW136" s="30">
        <v>0</v>
      </c>
      <c r="AX136" s="30">
        <v>0</v>
      </c>
      <c r="AY136" s="30">
        <v>0</v>
      </c>
      <c r="AZ136" s="30">
        <v>0</v>
      </c>
      <c r="BA136" s="30">
        <v>2</v>
      </c>
      <c r="BB136" s="30">
        <v>2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</row>
    <row r="137" spans="1:69" x14ac:dyDescent="0.2">
      <c r="A137" s="15" t="s">
        <v>110</v>
      </c>
      <c r="B137" s="29">
        <v>2</v>
      </c>
      <c r="C137" s="29">
        <v>2</v>
      </c>
      <c r="D137" s="29">
        <v>1</v>
      </c>
      <c r="E137" s="29">
        <v>2</v>
      </c>
      <c r="F137" s="29">
        <v>5</v>
      </c>
      <c r="G137" s="29">
        <v>3</v>
      </c>
      <c r="H137" s="29">
        <v>7</v>
      </c>
      <c r="I137" s="29">
        <v>12</v>
      </c>
      <c r="J137" s="29">
        <v>12</v>
      </c>
      <c r="K137" s="29">
        <v>7</v>
      </c>
      <c r="L137" s="29">
        <v>7</v>
      </c>
      <c r="M137" s="29">
        <v>1</v>
      </c>
      <c r="N137" s="29">
        <v>5</v>
      </c>
      <c r="O137" s="29">
        <v>27</v>
      </c>
      <c r="P137" s="29">
        <v>93</v>
      </c>
      <c r="Q137" s="29">
        <v>95</v>
      </c>
      <c r="R137" s="29">
        <v>107</v>
      </c>
      <c r="S137" s="29">
        <v>13</v>
      </c>
      <c r="T137" s="29">
        <v>8</v>
      </c>
      <c r="U137" s="29">
        <v>30</v>
      </c>
      <c r="V137" s="29">
        <v>8</v>
      </c>
      <c r="W137" s="29">
        <v>9</v>
      </c>
      <c r="X137" s="29">
        <v>9</v>
      </c>
      <c r="Y137" s="29">
        <v>4</v>
      </c>
      <c r="Z137" s="29">
        <v>2</v>
      </c>
      <c r="AA137" s="29">
        <v>5</v>
      </c>
      <c r="AB137" s="29">
        <v>8</v>
      </c>
      <c r="AC137" s="29">
        <v>6</v>
      </c>
      <c r="AD137" s="29">
        <v>8</v>
      </c>
      <c r="AE137" s="29">
        <v>3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1</v>
      </c>
      <c r="AM137" s="29">
        <v>1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1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</row>
    <row r="138" spans="1:69" x14ac:dyDescent="0.2">
      <c r="A138" s="17" t="s">
        <v>111</v>
      </c>
      <c r="B138" s="30">
        <v>30</v>
      </c>
      <c r="C138" s="30">
        <v>32</v>
      </c>
      <c r="D138" s="30">
        <v>20</v>
      </c>
      <c r="E138" s="30">
        <v>33</v>
      </c>
      <c r="F138" s="30">
        <v>11</v>
      </c>
      <c r="G138" s="30">
        <v>36</v>
      </c>
      <c r="H138" s="30">
        <v>54</v>
      </c>
      <c r="I138" s="30">
        <v>65</v>
      </c>
      <c r="J138" s="30">
        <v>45</v>
      </c>
      <c r="K138" s="30">
        <v>72</v>
      </c>
      <c r="L138" s="30">
        <v>78</v>
      </c>
      <c r="M138" s="30">
        <v>119</v>
      </c>
      <c r="N138" s="30">
        <v>92</v>
      </c>
      <c r="O138" s="30">
        <v>82</v>
      </c>
      <c r="P138" s="30">
        <v>64</v>
      </c>
      <c r="Q138" s="30">
        <v>61</v>
      </c>
      <c r="R138" s="30">
        <v>60</v>
      </c>
      <c r="S138" s="30">
        <v>21</v>
      </c>
      <c r="T138" s="30">
        <v>26</v>
      </c>
      <c r="U138" s="30">
        <v>33</v>
      </c>
      <c r="V138" s="30">
        <v>26</v>
      </c>
      <c r="W138" s="30">
        <v>13</v>
      </c>
      <c r="X138" s="30">
        <v>11</v>
      </c>
      <c r="Y138" s="30">
        <v>90</v>
      </c>
      <c r="Z138" s="30">
        <v>8</v>
      </c>
      <c r="AA138" s="30">
        <v>6</v>
      </c>
      <c r="AB138" s="30">
        <v>13</v>
      </c>
      <c r="AC138" s="30">
        <v>5</v>
      </c>
      <c r="AD138" s="30">
        <v>46</v>
      </c>
      <c r="AE138" s="30">
        <v>8</v>
      </c>
      <c r="AF138" s="30">
        <v>4</v>
      </c>
      <c r="AG138" s="30">
        <v>2</v>
      </c>
      <c r="AH138" s="30">
        <v>4</v>
      </c>
      <c r="AI138" s="30">
        <v>5</v>
      </c>
      <c r="AJ138" s="30">
        <v>5</v>
      </c>
      <c r="AK138" s="30">
        <v>3</v>
      </c>
      <c r="AL138" s="30">
        <v>1</v>
      </c>
      <c r="AM138" s="30">
        <v>1</v>
      </c>
      <c r="AN138" s="30">
        <v>3</v>
      </c>
      <c r="AO138" s="30">
        <v>0</v>
      </c>
      <c r="AP138" s="30">
        <v>1</v>
      </c>
      <c r="AQ138" s="30">
        <v>3</v>
      </c>
      <c r="AR138" s="30">
        <v>2</v>
      </c>
      <c r="AS138" s="30">
        <v>0</v>
      </c>
      <c r="AT138" s="30">
        <v>4</v>
      </c>
      <c r="AU138" s="30">
        <v>2</v>
      </c>
      <c r="AV138" s="30">
        <v>0</v>
      </c>
      <c r="AW138" s="30">
        <v>4</v>
      </c>
      <c r="AX138" s="30">
        <v>0</v>
      </c>
      <c r="AY138" s="30">
        <v>1</v>
      </c>
      <c r="AZ138" s="30">
        <v>6</v>
      </c>
      <c r="BA138" s="30">
        <v>14</v>
      </c>
      <c r="BB138" s="30">
        <v>2</v>
      </c>
      <c r="BC138" s="30">
        <v>4</v>
      </c>
      <c r="BD138" s="30">
        <v>0</v>
      </c>
      <c r="BE138" s="30">
        <v>1</v>
      </c>
      <c r="BF138" s="30">
        <v>5</v>
      </c>
      <c r="BG138" s="30">
        <v>2</v>
      </c>
      <c r="BH138" s="30">
        <v>1</v>
      </c>
      <c r="BI138" s="30">
        <v>4</v>
      </c>
      <c r="BJ138" s="30">
        <v>1</v>
      </c>
      <c r="BK138" s="30">
        <v>1</v>
      </c>
      <c r="BL138" s="30">
        <v>8</v>
      </c>
      <c r="BM138" s="30">
        <v>6</v>
      </c>
      <c r="BN138" s="30">
        <v>5</v>
      </c>
      <c r="BO138" s="30">
        <v>5</v>
      </c>
      <c r="BP138" s="30">
        <v>2</v>
      </c>
      <c r="BQ138" s="30">
        <v>5</v>
      </c>
    </row>
    <row r="139" spans="1:69" x14ac:dyDescent="0.2">
      <c r="A139" s="15" t="s">
        <v>112</v>
      </c>
      <c r="B139" s="16" t="s">
        <v>7</v>
      </c>
      <c r="C139" s="16" t="s">
        <v>7</v>
      </c>
      <c r="D139" s="16" t="s">
        <v>7</v>
      </c>
      <c r="E139" s="16" t="s">
        <v>7</v>
      </c>
      <c r="F139" s="16" t="s">
        <v>7</v>
      </c>
      <c r="G139" s="16" t="s">
        <v>7</v>
      </c>
      <c r="H139" s="16" t="s">
        <v>7</v>
      </c>
      <c r="I139" s="16" t="s">
        <v>7</v>
      </c>
      <c r="J139" s="16" t="s">
        <v>7</v>
      </c>
      <c r="K139" s="16" t="s">
        <v>7</v>
      </c>
      <c r="L139" s="16" t="s">
        <v>7</v>
      </c>
      <c r="M139" s="16" t="s">
        <v>7</v>
      </c>
      <c r="N139" s="16" t="s">
        <v>7</v>
      </c>
      <c r="O139" s="16" t="s">
        <v>7</v>
      </c>
      <c r="P139" s="16" t="s">
        <v>7</v>
      </c>
      <c r="Q139" s="16" t="s">
        <v>7</v>
      </c>
      <c r="R139" s="16" t="s">
        <v>7</v>
      </c>
      <c r="S139" s="16" t="s">
        <v>7</v>
      </c>
      <c r="T139" s="16" t="s">
        <v>7</v>
      </c>
      <c r="U139" s="16" t="s">
        <v>7</v>
      </c>
      <c r="V139" s="16" t="s">
        <v>7</v>
      </c>
      <c r="W139" s="16" t="s">
        <v>7</v>
      </c>
      <c r="X139" s="16">
        <v>379</v>
      </c>
      <c r="Y139" s="16">
        <v>178</v>
      </c>
      <c r="Z139" s="16">
        <v>548</v>
      </c>
      <c r="AA139" s="16">
        <v>1003</v>
      </c>
      <c r="AB139" s="16">
        <v>1223</v>
      </c>
      <c r="AC139" s="16">
        <v>450</v>
      </c>
      <c r="AD139" s="16">
        <v>382</v>
      </c>
      <c r="AE139" s="16">
        <v>642</v>
      </c>
      <c r="AF139" s="16">
        <v>841</v>
      </c>
      <c r="AG139" s="16">
        <v>618</v>
      </c>
      <c r="AH139" s="16">
        <v>1073</v>
      </c>
      <c r="AI139" s="16">
        <v>524</v>
      </c>
      <c r="AJ139" s="16">
        <v>398</v>
      </c>
      <c r="AK139" s="16">
        <v>379</v>
      </c>
      <c r="AL139" s="16">
        <v>532</v>
      </c>
      <c r="AM139" s="16">
        <v>1132</v>
      </c>
      <c r="AN139" s="16">
        <v>1102</v>
      </c>
      <c r="AO139" s="16">
        <v>1725</v>
      </c>
      <c r="AP139" s="16">
        <v>910</v>
      </c>
      <c r="AQ139" s="16">
        <v>1074</v>
      </c>
      <c r="AR139" s="16">
        <v>734</v>
      </c>
      <c r="AS139" s="16">
        <v>794</v>
      </c>
      <c r="AT139" s="16">
        <v>1269</v>
      </c>
      <c r="AU139" s="16">
        <v>1111</v>
      </c>
      <c r="AV139" s="16">
        <v>1209</v>
      </c>
      <c r="AW139" s="16">
        <v>1030</v>
      </c>
      <c r="AX139" s="16">
        <v>1334</v>
      </c>
      <c r="AY139" s="16">
        <v>1798</v>
      </c>
      <c r="AZ139" s="16">
        <v>1946</v>
      </c>
      <c r="BA139" s="16">
        <v>1393</v>
      </c>
      <c r="BB139" s="16">
        <v>218</v>
      </c>
      <c r="BC139" s="16">
        <v>267</v>
      </c>
      <c r="BD139" s="16">
        <v>535</v>
      </c>
      <c r="BE139" s="16">
        <v>890</v>
      </c>
      <c r="BF139" s="16">
        <v>647</v>
      </c>
      <c r="BG139" s="16">
        <v>846</v>
      </c>
      <c r="BH139" s="16">
        <v>1236</v>
      </c>
      <c r="BI139" s="16">
        <v>778</v>
      </c>
      <c r="BJ139" s="16">
        <v>1062</v>
      </c>
      <c r="BK139" s="16">
        <v>938</v>
      </c>
      <c r="BL139" s="16">
        <v>969</v>
      </c>
      <c r="BM139" s="16">
        <v>590</v>
      </c>
      <c r="BN139" s="16">
        <v>446</v>
      </c>
      <c r="BO139" s="16">
        <v>325</v>
      </c>
      <c r="BP139" s="16">
        <v>399</v>
      </c>
      <c r="BQ139" s="16">
        <v>550</v>
      </c>
    </row>
    <row r="140" spans="1:69" x14ac:dyDescent="0.2">
      <c r="A140" s="17" t="s">
        <v>113</v>
      </c>
      <c r="B140" s="18" t="s">
        <v>7</v>
      </c>
      <c r="C140" s="18" t="s">
        <v>7</v>
      </c>
      <c r="D140" s="18" t="s">
        <v>7</v>
      </c>
      <c r="E140" s="18" t="s">
        <v>7</v>
      </c>
      <c r="F140" s="18" t="s">
        <v>7</v>
      </c>
      <c r="G140" s="18" t="s">
        <v>7</v>
      </c>
      <c r="H140" s="18" t="s">
        <v>7</v>
      </c>
      <c r="I140" s="18" t="s">
        <v>7</v>
      </c>
      <c r="J140" s="18" t="s">
        <v>7</v>
      </c>
      <c r="K140" s="18" t="s">
        <v>7</v>
      </c>
      <c r="L140" s="18" t="s">
        <v>7</v>
      </c>
      <c r="M140" s="18" t="s">
        <v>7</v>
      </c>
      <c r="N140" s="18" t="s">
        <v>7</v>
      </c>
      <c r="O140" s="18" t="s">
        <v>7</v>
      </c>
      <c r="P140" s="18" t="s">
        <v>7</v>
      </c>
      <c r="Q140" s="18" t="s">
        <v>7</v>
      </c>
      <c r="R140" s="18" t="s">
        <v>7</v>
      </c>
      <c r="S140" s="18" t="s">
        <v>7</v>
      </c>
      <c r="T140" s="18" t="s">
        <v>7</v>
      </c>
      <c r="U140" s="18" t="s">
        <v>7</v>
      </c>
      <c r="V140" s="18" t="s">
        <v>7</v>
      </c>
      <c r="W140" s="18" t="s">
        <v>7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6</v>
      </c>
      <c r="AM140" s="30">
        <v>13</v>
      </c>
      <c r="AN140" s="30">
        <v>11</v>
      </c>
      <c r="AO140" s="30">
        <v>6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2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</row>
    <row r="141" spans="1:69" x14ac:dyDescent="0.2">
      <c r="A141" s="15" t="s">
        <v>114</v>
      </c>
      <c r="B141" s="16">
        <v>2083</v>
      </c>
      <c r="C141" s="16">
        <v>1737</v>
      </c>
      <c r="D141" s="16">
        <v>1884</v>
      </c>
      <c r="E141" s="16">
        <v>469</v>
      </c>
      <c r="F141" s="16">
        <v>898</v>
      </c>
      <c r="G141" s="16">
        <v>776</v>
      </c>
      <c r="H141" s="16">
        <v>1071</v>
      </c>
      <c r="I141" s="16">
        <v>1341</v>
      </c>
      <c r="J141" s="16">
        <v>984</v>
      </c>
      <c r="K141" s="16">
        <v>1339</v>
      </c>
      <c r="L141" s="16">
        <v>1833</v>
      </c>
      <c r="M141" s="16">
        <v>1381</v>
      </c>
      <c r="N141" s="16">
        <v>1173</v>
      </c>
      <c r="O141" s="16">
        <v>1702</v>
      </c>
      <c r="P141" s="16">
        <v>1229</v>
      </c>
      <c r="Q141" s="16">
        <v>1699</v>
      </c>
      <c r="R141" s="16">
        <v>2024</v>
      </c>
      <c r="S141" s="16">
        <v>2846</v>
      </c>
      <c r="T141" s="16">
        <v>1906</v>
      </c>
      <c r="U141" s="16">
        <v>2624</v>
      </c>
      <c r="V141" s="16">
        <v>2138</v>
      </c>
      <c r="W141" s="16">
        <v>2508</v>
      </c>
      <c r="X141" s="16">
        <v>2003</v>
      </c>
      <c r="Y141" s="16">
        <v>2134</v>
      </c>
      <c r="Z141" s="16">
        <v>1579</v>
      </c>
      <c r="AA141" s="16">
        <v>1203</v>
      </c>
      <c r="AB141" s="16">
        <v>110</v>
      </c>
      <c r="AC141" s="16">
        <v>10</v>
      </c>
      <c r="AD141" s="16">
        <v>19</v>
      </c>
      <c r="AE141" s="16">
        <v>20</v>
      </c>
      <c r="AF141" s="16">
        <v>17</v>
      </c>
      <c r="AG141" s="16">
        <v>29</v>
      </c>
      <c r="AH141" s="16">
        <v>37</v>
      </c>
      <c r="AI141" s="16">
        <v>31</v>
      </c>
      <c r="AJ141" s="16">
        <v>15</v>
      </c>
      <c r="AK141" s="16">
        <v>5</v>
      </c>
      <c r="AL141" s="16">
        <v>13</v>
      </c>
      <c r="AM141" s="16">
        <v>3</v>
      </c>
      <c r="AN141" s="16">
        <v>9</v>
      </c>
      <c r="AO141" s="16">
        <v>7</v>
      </c>
      <c r="AP141" s="16">
        <v>29</v>
      </c>
      <c r="AQ141" s="16">
        <v>82</v>
      </c>
      <c r="AR141" s="16">
        <v>169</v>
      </c>
      <c r="AS141" s="16">
        <v>175</v>
      </c>
      <c r="AT141" s="16">
        <v>217</v>
      </c>
      <c r="AU141" s="16">
        <v>633</v>
      </c>
      <c r="AV141" s="16">
        <v>1115</v>
      </c>
      <c r="AW141" s="16">
        <v>1037</v>
      </c>
      <c r="AX141" s="16">
        <v>1297</v>
      </c>
      <c r="AY141" s="16">
        <v>1945</v>
      </c>
      <c r="AZ141" s="16">
        <v>1594</v>
      </c>
      <c r="BA141" s="16">
        <v>1746</v>
      </c>
      <c r="BB141" s="16">
        <v>1680</v>
      </c>
      <c r="BC141" s="16">
        <v>1528</v>
      </c>
      <c r="BD141" s="16">
        <v>1558</v>
      </c>
      <c r="BE141" s="16">
        <v>1464</v>
      </c>
      <c r="BF141" s="16">
        <v>1754</v>
      </c>
      <c r="BG141" s="16">
        <v>2322</v>
      </c>
      <c r="BH141" s="16">
        <v>2134</v>
      </c>
      <c r="BI141" s="16">
        <v>1720</v>
      </c>
      <c r="BJ141" s="16">
        <v>0</v>
      </c>
      <c r="BK141" s="16">
        <v>2</v>
      </c>
      <c r="BL141" s="16">
        <v>11</v>
      </c>
      <c r="BM141" s="16">
        <v>0</v>
      </c>
      <c r="BN141" s="16">
        <v>1</v>
      </c>
      <c r="BO141" s="16">
        <v>1</v>
      </c>
      <c r="BP141" s="16">
        <v>0</v>
      </c>
      <c r="BQ141" s="16">
        <v>0</v>
      </c>
    </row>
    <row r="142" spans="1:69" x14ac:dyDescent="0.2">
      <c r="A142" s="17" t="s">
        <v>115</v>
      </c>
      <c r="B142" s="30">
        <v>372</v>
      </c>
      <c r="C142" s="30">
        <v>114</v>
      </c>
      <c r="D142" s="30">
        <v>65</v>
      </c>
      <c r="E142" s="30">
        <v>57</v>
      </c>
      <c r="F142" s="30">
        <v>170</v>
      </c>
      <c r="G142" s="30">
        <v>19</v>
      </c>
      <c r="H142" s="30">
        <v>69</v>
      </c>
      <c r="I142" s="30">
        <v>20</v>
      </c>
      <c r="J142" s="30">
        <v>9</v>
      </c>
      <c r="K142" s="30">
        <v>18</v>
      </c>
      <c r="L142" s="30">
        <v>125</v>
      </c>
      <c r="M142" s="30">
        <v>167</v>
      </c>
      <c r="N142" s="30">
        <v>219</v>
      </c>
      <c r="O142" s="30">
        <v>295</v>
      </c>
      <c r="P142" s="30">
        <v>317</v>
      </c>
      <c r="Q142" s="30">
        <v>356</v>
      </c>
      <c r="R142" s="30">
        <v>443</v>
      </c>
      <c r="S142" s="30">
        <v>689</v>
      </c>
      <c r="T142" s="30">
        <v>338</v>
      </c>
      <c r="U142" s="30">
        <v>262</v>
      </c>
      <c r="V142" s="30">
        <v>289</v>
      </c>
      <c r="W142" s="30">
        <v>289</v>
      </c>
      <c r="X142" s="30">
        <v>194</v>
      </c>
      <c r="Y142" s="30">
        <v>336</v>
      </c>
      <c r="Z142" s="30">
        <v>337</v>
      </c>
      <c r="AA142" s="30">
        <v>0</v>
      </c>
      <c r="AB142" s="30">
        <v>1</v>
      </c>
      <c r="AC142" s="30">
        <v>0</v>
      </c>
      <c r="AD142" s="30">
        <v>1</v>
      </c>
      <c r="AE142" s="30">
        <v>0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0</v>
      </c>
      <c r="AM142" s="30">
        <v>0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0</v>
      </c>
      <c r="AZ142" s="30">
        <v>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</row>
    <row r="143" spans="1:69" x14ac:dyDescent="0.2">
      <c r="A143" s="15" t="s">
        <v>116</v>
      </c>
      <c r="B143" s="16" t="s">
        <v>7</v>
      </c>
      <c r="C143" s="16" t="s">
        <v>7</v>
      </c>
      <c r="D143" s="16" t="s">
        <v>7</v>
      </c>
      <c r="E143" s="16" t="s">
        <v>7</v>
      </c>
      <c r="F143" s="16" t="s">
        <v>7</v>
      </c>
      <c r="G143" s="16" t="s">
        <v>7</v>
      </c>
      <c r="H143" s="16" t="s">
        <v>7</v>
      </c>
      <c r="I143" s="16" t="s">
        <v>7</v>
      </c>
      <c r="J143" s="16" t="s">
        <v>7</v>
      </c>
      <c r="K143" s="16" t="s">
        <v>7</v>
      </c>
      <c r="L143" s="16" t="s">
        <v>7</v>
      </c>
      <c r="M143" s="16" t="s">
        <v>7</v>
      </c>
      <c r="N143" s="16" t="s">
        <v>7</v>
      </c>
      <c r="O143" s="16" t="s">
        <v>7</v>
      </c>
      <c r="P143" s="16" t="s">
        <v>7</v>
      </c>
      <c r="Q143" s="16" t="s">
        <v>7</v>
      </c>
      <c r="R143" s="16" t="s">
        <v>7</v>
      </c>
      <c r="S143" s="16" t="s">
        <v>7</v>
      </c>
      <c r="T143" s="16" t="s">
        <v>7</v>
      </c>
      <c r="U143" s="16" t="s">
        <v>7</v>
      </c>
      <c r="V143" s="16" t="s">
        <v>7</v>
      </c>
      <c r="W143" s="16" t="s">
        <v>7</v>
      </c>
      <c r="X143" s="16" t="s">
        <v>7</v>
      </c>
      <c r="Y143" s="16" t="s">
        <v>7</v>
      </c>
      <c r="Z143" s="16" t="s">
        <v>7</v>
      </c>
      <c r="AA143" s="16" t="s">
        <v>7</v>
      </c>
      <c r="AB143" s="16" t="s">
        <v>7</v>
      </c>
      <c r="AC143" s="16" t="s">
        <v>7</v>
      </c>
      <c r="AD143" s="16" t="s">
        <v>7</v>
      </c>
      <c r="AE143" s="29">
        <v>9</v>
      </c>
      <c r="AF143" s="29">
        <v>23</v>
      </c>
      <c r="AG143" s="29">
        <v>7</v>
      </c>
      <c r="AH143" s="29">
        <v>6</v>
      </c>
      <c r="AI143" s="29">
        <v>5</v>
      </c>
      <c r="AJ143" s="29">
        <v>1</v>
      </c>
      <c r="AK143" s="29">
        <v>11</v>
      </c>
      <c r="AL143" s="29">
        <v>0</v>
      </c>
      <c r="AM143" s="29">
        <v>0</v>
      </c>
      <c r="AN143" s="29">
        <v>0</v>
      </c>
      <c r="AO143" s="29">
        <v>5</v>
      </c>
      <c r="AP143" s="29">
        <v>2</v>
      </c>
      <c r="AQ143" s="29">
        <v>8</v>
      </c>
      <c r="AR143" s="29">
        <v>17</v>
      </c>
      <c r="AS143" s="29">
        <v>5</v>
      </c>
      <c r="AT143" s="29">
        <v>4</v>
      </c>
      <c r="AU143" s="29">
        <v>6</v>
      </c>
      <c r="AV143" s="29">
        <v>0</v>
      </c>
      <c r="AW143" s="29">
        <v>6</v>
      </c>
      <c r="AX143" s="29">
        <v>4</v>
      </c>
      <c r="AY143" s="29">
        <v>10</v>
      </c>
      <c r="AZ143" s="29">
        <v>33</v>
      </c>
      <c r="BA143" s="29">
        <v>3</v>
      </c>
      <c r="BB143" s="29">
        <v>3</v>
      </c>
      <c r="BC143" s="29">
        <v>7</v>
      </c>
      <c r="BD143" s="29">
        <v>3</v>
      </c>
      <c r="BE143" s="29">
        <v>4</v>
      </c>
      <c r="BF143" s="29">
        <v>20</v>
      </c>
      <c r="BG143" s="29">
        <v>9</v>
      </c>
      <c r="BH143" s="29">
        <v>10</v>
      </c>
      <c r="BI143" s="29">
        <v>3</v>
      </c>
      <c r="BJ143" s="29">
        <v>0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</row>
    <row r="144" spans="1:69" x14ac:dyDescent="0.2">
      <c r="A144" s="17" t="s">
        <v>117</v>
      </c>
      <c r="B144" s="18" t="s">
        <v>7</v>
      </c>
      <c r="C144" s="18" t="s">
        <v>7</v>
      </c>
      <c r="D144" s="18" t="s">
        <v>7</v>
      </c>
      <c r="E144" s="18" t="s">
        <v>7</v>
      </c>
      <c r="F144" s="18" t="s">
        <v>7</v>
      </c>
      <c r="G144" s="18" t="s">
        <v>7</v>
      </c>
      <c r="H144" s="18" t="s">
        <v>7</v>
      </c>
      <c r="I144" s="18" t="s">
        <v>7</v>
      </c>
      <c r="J144" s="18" t="s">
        <v>7</v>
      </c>
      <c r="K144" s="18" t="s">
        <v>7</v>
      </c>
      <c r="L144" s="18" t="s">
        <v>7</v>
      </c>
      <c r="M144" s="18" t="s">
        <v>7</v>
      </c>
      <c r="N144" s="18" t="s">
        <v>7</v>
      </c>
      <c r="O144" s="18" t="s">
        <v>7</v>
      </c>
      <c r="P144" s="18" t="s">
        <v>7</v>
      </c>
      <c r="Q144" s="18" t="s">
        <v>7</v>
      </c>
      <c r="R144" s="18" t="s">
        <v>7</v>
      </c>
      <c r="S144" s="18" t="s">
        <v>7</v>
      </c>
      <c r="T144" s="18" t="s">
        <v>7</v>
      </c>
      <c r="U144" s="18" t="s">
        <v>7</v>
      </c>
      <c r="V144" s="18" t="s">
        <v>7</v>
      </c>
      <c r="W144" s="18" t="s">
        <v>7</v>
      </c>
      <c r="X144" s="18" t="s">
        <v>7</v>
      </c>
      <c r="Y144" s="18" t="s">
        <v>7</v>
      </c>
      <c r="Z144" s="18" t="s">
        <v>7</v>
      </c>
      <c r="AA144" s="18" t="s">
        <v>7</v>
      </c>
      <c r="AB144" s="18" t="s">
        <v>7</v>
      </c>
      <c r="AC144" s="18" t="s">
        <v>7</v>
      </c>
      <c r="AD144" s="18" t="s">
        <v>7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  <c r="BQ144" s="30">
        <v>0</v>
      </c>
    </row>
    <row r="145" spans="1:69" x14ac:dyDescent="0.2">
      <c r="A145" s="15" t="s">
        <v>118</v>
      </c>
      <c r="B145" s="29">
        <v>110</v>
      </c>
      <c r="C145" s="29">
        <v>5</v>
      </c>
      <c r="D145" s="29">
        <v>25</v>
      </c>
      <c r="E145" s="29">
        <v>7</v>
      </c>
      <c r="F145" s="29">
        <v>36</v>
      </c>
      <c r="G145" s="29">
        <v>4</v>
      </c>
      <c r="H145" s="29">
        <v>5</v>
      </c>
      <c r="I145" s="29">
        <v>36</v>
      </c>
      <c r="J145" s="29">
        <v>9</v>
      </c>
      <c r="K145" s="29">
        <v>62</v>
      </c>
      <c r="L145" s="29">
        <v>119</v>
      </c>
      <c r="M145" s="29">
        <v>26</v>
      </c>
      <c r="N145" s="29">
        <v>45</v>
      </c>
      <c r="O145" s="29">
        <v>70</v>
      </c>
      <c r="P145" s="29">
        <v>53</v>
      </c>
      <c r="Q145" s="29">
        <v>74</v>
      </c>
      <c r="R145" s="29">
        <v>77</v>
      </c>
      <c r="S145" s="29">
        <v>235</v>
      </c>
      <c r="T145" s="29">
        <v>1082</v>
      </c>
      <c r="U145" s="29">
        <v>587</v>
      </c>
      <c r="V145" s="29">
        <v>129</v>
      </c>
      <c r="W145" s="29">
        <v>122</v>
      </c>
      <c r="X145" s="29">
        <v>129</v>
      </c>
      <c r="Y145" s="29">
        <v>23</v>
      </c>
      <c r="Z145" s="29">
        <v>189</v>
      </c>
      <c r="AA145" s="29">
        <v>494</v>
      </c>
      <c r="AB145" s="29">
        <v>717</v>
      </c>
      <c r="AC145" s="29">
        <v>367</v>
      </c>
      <c r="AD145" s="29">
        <v>339</v>
      </c>
      <c r="AE145" s="29">
        <v>530</v>
      </c>
      <c r="AF145" s="29">
        <v>434</v>
      </c>
      <c r="AG145" s="29">
        <v>478</v>
      </c>
      <c r="AH145" s="29">
        <v>397</v>
      </c>
      <c r="AI145" s="29">
        <v>484</v>
      </c>
      <c r="AJ145" s="29">
        <v>182</v>
      </c>
      <c r="AK145" s="29">
        <v>63</v>
      </c>
      <c r="AL145" s="29">
        <v>22</v>
      </c>
      <c r="AM145" s="29">
        <v>0</v>
      </c>
      <c r="AN145" s="29">
        <v>0</v>
      </c>
      <c r="AO145" s="29">
        <v>10</v>
      </c>
      <c r="AP145" s="29">
        <v>4</v>
      </c>
      <c r="AQ145" s="29">
        <v>44</v>
      </c>
      <c r="AR145" s="29">
        <v>65</v>
      </c>
      <c r="AS145" s="29">
        <v>17</v>
      </c>
      <c r="AT145" s="29">
        <v>4</v>
      </c>
      <c r="AU145" s="29">
        <v>27</v>
      </c>
      <c r="AV145" s="29">
        <v>9</v>
      </c>
      <c r="AW145" s="29">
        <v>0</v>
      </c>
      <c r="AX145" s="29">
        <v>19</v>
      </c>
      <c r="AY145" s="29">
        <v>58</v>
      </c>
      <c r="AZ145" s="29">
        <v>0</v>
      </c>
      <c r="BA145" s="29">
        <v>77</v>
      </c>
      <c r="BB145" s="29">
        <v>139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</row>
    <row r="146" spans="1:69" x14ac:dyDescent="0.2">
      <c r="A146" s="17" t="s">
        <v>119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</row>
    <row r="147" spans="1:69" x14ac:dyDescent="0.2">
      <c r="A147" s="15" t="s">
        <v>120</v>
      </c>
      <c r="B147" s="29">
        <f>[2]Mkt_HL_DM!C40</f>
        <v>3</v>
      </c>
      <c r="C147" s="29">
        <v>3</v>
      </c>
      <c r="D147" s="29">
        <v>1</v>
      </c>
      <c r="E147" s="29">
        <v>22</v>
      </c>
      <c r="F147" s="29">
        <v>2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1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0</v>
      </c>
      <c r="BE147" s="29">
        <v>0</v>
      </c>
      <c r="BF147" s="29">
        <v>0</v>
      </c>
      <c r="BG147" s="29">
        <v>0</v>
      </c>
      <c r="BH147" s="29">
        <v>0</v>
      </c>
      <c r="BI147" s="29">
        <v>0</v>
      </c>
      <c r="BJ147" s="29">
        <v>0</v>
      </c>
      <c r="BK147" s="29">
        <v>0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</row>
    <row r="148" spans="1:69" x14ac:dyDescent="0.2">
      <c r="A148" s="17" t="s">
        <v>121</v>
      </c>
      <c r="B148" s="30">
        <f>[2]Mkt_HL_DM!C41</f>
        <v>1</v>
      </c>
      <c r="C148" s="30">
        <v>4</v>
      </c>
      <c r="D148" s="30">
        <v>5</v>
      </c>
      <c r="E148" s="30">
        <v>1</v>
      </c>
      <c r="F148" s="30">
        <v>1</v>
      </c>
      <c r="G148" s="30">
        <v>1</v>
      </c>
      <c r="H148" s="30">
        <v>5</v>
      </c>
      <c r="I148" s="30">
        <v>3</v>
      </c>
      <c r="J148" s="30">
        <v>3</v>
      </c>
      <c r="K148" s="30">
        <v>4</v>
      </c>
      <c r="L148" s="30">
        <v>2</v>
      </c>
      <c r="M148" s="30">
        <v>2</v>
      </c>
      <c r="N148" s="30">
        <v>1</v>
      </c>
      <c r="O148" s="30">
        <v>1</v>
      </c>
      <c r="P148" s="30">
        <v>1</v>
      </c>
      <c r="Q148" s="30">
        <v>2</v>
      </c>
      <c r="R148" s="30">
        <v>1</v>
      </c>
      <c r="S148" s="30">
        <v>1</v>
      </c>
      <c r="T148" s="30">
        <v>1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30">
        <v>0</v>
      </c>
      <c r="AN148" s="30">
        <v>0</v>
      </c>
      <c r="AO148" s="30">
        <v>0</v>
      </c>
      <c r="AP148" s="30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0</v>
      </c>
      <c r="AW148" s="30">
        <v>0</v>
      </c>
      <c r="AX148" s="30">
        <v>0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</row>
    <row r="149" spans="1:69" x14ac:dyDescent="0.2">
      <c r="A149" s="15" t="s">
        <v>122</v>
      </c>
      <c r="B149" s="29">
        <f>[2]Mkt_HL_DM!C42</f>
        <v>0</v>
      </c>
      <c r="C149" s="29">
        <v>0</v>
      </c>
      <c r="D149" s="29">
        <v>3</v>
      </c>
      <c r="E149" s="29">
        <v>1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</v>
      </c>
      <c r="AP149" s="29">
        <v>0</v>
      </c>
      <c r="AQ149" s="29">
        <v>0</v>
      </c>
      <c r="AR149" s="29">
        <v>0</v>
      </c>
      <c r="AS149" s="29">
        <v>0</v>
      </c>
      <c r="AT149" s="29">
        <v>0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0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</row>
    <row r="150" spans="1:69" x14ac:dyDescent="0.2">
      <c r="A150" s="17" t="s">
        <v>123</v>
      </c>
      <c r="B150" s="30">
        <f>[2]Mkt_HL_DM!C43</f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  <c r="AE150" s="30">
        <v>0</v>
      </c>
      <c r="AF150" s="30">
        <v>0</v>
      </c>
      <c r="AG150" s="30">
        <v>0</v>
      </c>
      <c r="AH150" s="30">
        <v>0</v>
      </c>
      <c r="AI150" s="30">
        <v>0</v>
      </c>
      <c r="AJ150" s="30">
        <v>0</v>
      </c>
      <c r="AK150" s="30">
        <v>0</v>
      </c>
      <c r="AL150" s="30">
        <v>0</v>
      </c>
      <c r="AM150" s="30">
        <v>0</v>
      </c>
      <c r="AN150" s="30">
        <v>0</v>
      </c>
      <c r="AO150" s="30">
        <v>0</v>
      </c>
      <c r="AP150" s="30">
        <v>0</v>
      </c>
      <c r="AQ150" s="30">
        <v>0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0</v>
      </c>
      <c r="AX150" s="30">
        <v>0</v>
      </c>
      <c r="AY150" s="30">
        <v>0</v>
      </c>
      <c r="AZ150" s="30">
        <v>0</v>
      </c>
      <c r="BA150" s="30">
        <v>0</v>
      </c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</row>
    <row r="151" spans="1:69" x14ac:dyDescent="0.2">
      <c r="A151" s="15" t="s">
        <v>124</v>
      </c>
      <c r="B151" s="29">
        <f>[2]Mkt_HL_DM!C44</f>
        <v>2</v>
      </c>
      <c r="C151" s="29">
        <v>7</v>
      </c>
      <c r="D151" s="29">
        <v>5</v>
      </c>
      <c r="E151" s="29">
        <v>2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1</v>
      </c>
      <c r="U151" s="29">
        <v>0</v>
      </c>
      <c r="V151" s="29">
        <v>1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9">
        <v>0</v>
      </c>
      <c r="BE151" s="29">
        <v>0</v>
      </c>
      <c r="BF151" s="29">
        <v>0</v>
      </c>
      <c r="BG151" s="29">
        <v>0</v>
      </c>
      <c r="BH151" s="29">
        <v>0</v>
      </c>
      <c r="BI151" s="29">
        <v>0</v>
      </c>
      <c r="BJ151" s="29">
        <v>0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</row>
    <row r="152" spans="1:69" x14ac:dyDescent="0.2">
      <c r="A152" s="17" t="s">
        <v>125</v>
      </c>
      <c r="B152" s="30">
        <f>[2]Mkt_HL_DM!C45</f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>
        <v>0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0</v>
      </c>
      <c r="AZ152" s="30">
        <v>0</v>
      </c>
      <c r="BA152" s="30">
        <v>0</v>
      </c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</row>
    <row r="153" spans="1:69" x14ac:dyDescent="0.2">
      <c r="A153" s="15" t="s">
        <v>126</v>
      </c>
      <c r="B153" s="29" t="s">
        <v>7</v>
      </c>
      <c r="C153" s="29" t="s">
        <v>7</v>
      </c>
      <c r="D153" s="29" t="s">
        <v>7</v>
      </c>
      <c r="E153" s="29" t="s">
        <v>7</v>
      </c>
      <c r="F153" s="29" t="s">
        <v>7</v>
      </c>
      <c r="G153" s="29" t="s">
        <v>7</v>
      </c>
      <c r="H153" s="29" t="s">
        <v>7</v>
      </c>
      <c r="I153" s="29" t="s">
        <v>7</v>
      </c>
      <c r="J153" s="29" t="s">
        <v>7</v>
      </c>
      <c r="K153" s="29" t="s">
        <v>7</v>
      </c>
      <c r="L153" s="29" t="s">
        <v>7</v>
      </c>
      <c r="M153" s="29" t="s">
        <v>7</v>
      </c>
      <c r="N153" s="29" t="s">
        <v>7</v>
      </c>
      <c r="O153" s="29" t="s">
        <v>7</v>
      </c>
      <c r="P153" s="29" t="s">
        <v>7</v>
      </c>
      <c r="Q153" s="29" t="s">
        <v>7</v>
      </c>
      <c r="R153" s="29" t="s">
        <v>7</v>
      </c>
      <c r="S153" s="29" t="s">
        <v>7</v>
      </c>
      <c r="T153" s="29" t="s">
        <v>7</v>
      </c>
      <c r="U153" s="29">
        <v>162</v>
      </c>
      <c r="V153" s="29">
        <v>99</v>
      </c>
      <c r="W153" s="29">
        <v>63</v>
      </c>
      <c r="X153" s="29">
        <v>83</v>
      </c>
      <c r="Y153" s="29">
        <v>43</v>
      </c>
      <c r="Z153" s="29">
        <v>220</v>
      </c>
      <c r="AA153" s="29">
        <v>106</v>
      </c>
      <c r="AB153" s="29">
        <v>147</v>
      </c>
      <c r="AC153" s="29">
        <v>51</v>
      </c>
      <c r="AD153" s="29">
        <v>103</v>
      </c>
      <c r="AE153" s="29">
        <v>169</v>
      </c>
      <c r="AF153" s="29">
        <v>127</v>
      </c>
      <c r="AG153" s="29">
        <v>114</v>
      </c>
      <c r="AH153" s="16">
        <v>125</v>
      </c>
      <c r="AI153" s="29">
        <v>219</v>
      </c>
      <c r="AJ153" s="29">
        <v>63</v>
      </c>
      <c r="AK153" s="29">
        <v>81</v>
      </c>
      <c r="AL153" s="29">
        <v>125</v>
      </c>
      <c r="AM153" s="29">
        <v>69</v>
      </c>
      <c r="AN153" s="29">
        <v>529</v>
      </c>
      <c r="AO153" s="29">
        <v>493</v>
      </c>
      <c r="AP153" s="29">
        <v>325</v>
      </c>
      <c r="AQ153" s="29">
        <v>581</v>
      </c>
      <c r="AR153" s="29">
        <v>453</v>
      </c>
      <c r="AS153" s="29">
        <v>800</v>
      </c>
      <c r="AT153" s="29">
        <v>1295</v>
      </c>
      <c r="AU153" s="29">
        <v>888</v>
      </c>
      <c r="AV153" s="29">
        <v>504</v>
      </c>
      <c r="AW153" s="29">
        <v>170</v>
      </c>
      <c r="AX153" s="29">
        <v>207</v>
      </c>
      <c r="AY153" s="29">
        <v>643</v>
      </c>
      <c r="AZ153" s="29">
        <v>827</v>
      </c>
      <c r="BA153" s="29">
        <v>464</v>
      </c>
      <c r="BB153" s="29">
        <v>537</v>
      </c>
      <c r="BC153" s="29">
        <v>480</v>
      </c>
      <c r="BD153" s="29">
        <v>227</v>
      </c>
      <c r="BE153" s="29">
        <v>167</v>
      </c>
      <c r="BF153" s="29">
        <v>205</v>
      </c>
      <c r="BG153" s="29">
        <v>244</v>
      </c>
      <c r="BH153" s="29">
        <v>201</v>
      </c>
      <c r="BI153" s="29">
        <v>211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</row>
    <row r="154" spans="1:69" x14ac:dyDescent="0.2">
      <c r="A154" s="17" t="s">
        <v>127</v>
      </c>
      <c r="B154" s="18" t="s">
        <v>7</v>
      </c>
      <c r="C154" s="18" t="s">
        <v>7</v>
      </c>
      <c r="D154" s="18" t="s">
        <v>7</v>
      </c>
      <c r="E154" s="18" t="s">
        <v>7</v>
      </c>
      <c r="F154" s="18" t="s">
        <v>7</v>
      </c>
      <c r="G154" s="18" t="s">
        <v>7</v>
      </c>
      <c r="H154" s="18" t="s">
        <v>7</v>
      </c>
      <c r="I154" s="18" t="s">
        <v>7</v>
      </c>
      <c r="J154" s="18" t="s">
        <v>7</v>
      </c>
      <c r="K154" s="18" t="s">
        <v>7</v>
      </c>
      <c r="L154" s="18" t="s">
        <v>7</v>
      </c>
      <c r="M154" s="18" t="s">
        <v>7</v>
      </c>
      <c r="N154" s="18" t="s">
        <v>7</v>
      </c>
      <c r="O154" s="18" t="s">
        <v>7</v>
      </c>
      <c r="P154" s="18" t="s">
        <v>7</v>
      </c>
      <c r="Q154" s="18" t="s">
        <v>7</v>
      </c>
      <c r="R154" s="18" t="s">
        <v>7</v>
      </c>
      <c r="S154" s="18" t="s">
        <v>7</v>
      </c>
      <c r="T154" s="18" t="s">
        <v>7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143</v>
      </c>
      <c r="AA154" s="18">
        <v>175</v>
      </c>
      <c r="AB154" s="18">
        <v>112</v>
      </c>
      <c r="AC154" s="18">
        <v>28</v>
      </c>
      <c r="AD154" s="18">
        <v>319</v>
      </c>
      <c r="AE154" s="18">
        <v>276</v>
      </c>
      <c r="AF154" s="18">
        <v>334</v>
      </c>
      <c r="AG154" s="18">
        <v>361</v>
      </c>
      <c r="AH154" s="18">
        <v>458</v>
      </c>
      <c r="AI154" s="18">
        <v>195</v>
      </c>
      <c r="AJ154" s="18">
        <v>135</v>
      </c>
      <c r="AK154" s="18">
        <v>145</v>
      </c>
      <c r="AL154" s="18">
        <v>100</v>
      </c>
      <c r="AM154" s="18">
        <v>15</v>
      </c>
      <c r="AN154" s="18">
        <v>303</v>
      </c>
      <c r="AO154" s="18">
        <v>344</v>
      </c>
      <c r="AP154" s="18">
        <v>283</v>
      </c>
      <c r="AQ154" s="18">
        <v>523</v>
      </c>
      <c r="AR154" s="18">
        <v>388</v>
      </c>
      <c r="AS154" s="18">
        <v>527</v>
      </c>
      <c r="AT154" s="18">
        <v>684</v>
      </c>
      <c r="AU154" s="18">
        <v>746</v>
      </c>
      <c r="AV154" s="18">
        <v>548</v>
      </c>
      <c r="AW154" s="18">
        <v>162</v>
      </c>
      <c r="AX154" s="18">
        <v>285</v>
      </c>
      <c r="AY154" s="18">
        <v>456</v>
      </c>
      <c r="AZ154" s="18">
        <v>679</v>
      </c>
      <c r="BA154" s="18">
        <v>1023</v>
      </c>
      <c r="BB154" s="18">
        <v>1096</v>
      </c>
      <c r="BC154" s="18">
        <v>1106</v>
      </c>
      <c r="BD154" s="18">
        <v>411</v>
      </c>
      <c r="BE154" s="18">
        <v>501</v>
      </c>
      <c r="BF154" s="18">
        <v>417</v>
      </c>
      <c r="BG154" s="18">
        <v>400</v>
      </c>
      <c r="BH154" s="18">
        <v>370</v>
      </c>
      <c r="BI154" s="18">
        <v>307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v>0</v>
      </c>
      <c r="BQ154" s="18">
        <v>0</v>
      </c>
    </row>
    <row r="155" spans="1:69" x14ac:dyDescent="0.2">
      <c r="A155" s="15" t="s">
        <v>128</v>
      </c>
      <c r="B155" s="29" t="s">
        <v>7</v>
      </c>
      <c r="C155" s="29" t="s">
        <v>7</v>
      </c>
      <c r="D155" s="29" t="s">
        <v>7</v>
      </c>
      <c r="E155" s="29" t="s">
        <v>7</v>
      </c>
      <c r="F155" s="29" t="s">
        <v>7</v>
      </c>
      <c r="G155" s="29" t="s">
        <v>7</v>
      </c>
      <c r="H155" s="29" t="s">
        <v>7</v>
      </c>
      <c r="I155" s="29" t="s">
        <v>7</v>
      </c>
      <c r="J155" s="29" t="s">
        <v>7</v>
      </c>
      <c r="K155" s="29" t="s">
        <v>7</v>
      </c>
      <c r="L155" s="29" t="s">
        <v>7</v>
      </c>
      <c r="M155" s="29" t="s">
        <v>7</v>
      </c>
      <c r="N155" s="29" t="s">
        <v>7</v>
      </c>
      <c r="O155" s="29" t="s">
        <v>7</v>
      </c>
      <c r="P155" s="29" t="s">
        <v>7</v>
      </c>
      <c r="Q155" s="29" t="s">
        <v>7</v>
      </c>
      <c r="R155" s="29" t="s">
        <v>7</v>
      </c>
      <c r="S155" s="29" t="s">
        <v>7</v>
      </c>
      <c r="T155" s="29" t="s">
        <v>7</v>
      </c>
      <c r="U155" s="29">
        <v>282</v>
      </c>
      <c r="V155" s="29">
        <v>249</v>
      </c>
      <c r="W155" s="29">
        <v>189</v>
      </c>
      <c r="X155" s="29">
        <v>104</v>
      </c>
      <c r="Y155" s="29">
        <v>126</v>
      </c>
      <c r="Z155" s="29">
        <v>169</v>
      </c>
      <c r="AA155" s="29">
        <v>294</v>
      </c>
      <c r="AB155" s="29">
        <v>167</v>
      </c>
      <c r="AC155" s="29">
        <v>26</v>
      </c>
      <c r="AD155" s="29">
        <v>165</v>
      </c>
      <c r="AE155" s="29">
        <v>243</v>
      </c>
      <c r="AF155" s="29">
        <v>289</v>
      </c>
      <c r="AG155" s="29">
        <v>300</v>
      </c>
      <c r="AH155" s="29">
        <v>547</v>
      </c>
      <c r="AI155" s="29">
        <v>902</v>
      </c>
      <c r="AJ155" s="29">
        <v>730</v>
      </c>
      <c r="AK155" s="29">
        <v>449</v>
      </c>
      <c r="AL155" s="29">
        <v>203</v>
      </c>
      <c r="AM155" s="29">
        <v>229</v>
      </c>
      <c r="AN155" s="29">
        <v>356</v>
      </c>
      <c r="AO155" s="29">
        <v>393</v>
      </c>
      <c r="AP155" s="29">
        <v>635</v>
      </c>
      <c r="AQ155" s="16">
        <v>1146</v>
      </c>
      <c r="AR155" s="29">
        <v>776</v>
      </c>
      <c r="AS155" s="29">
        <v>877</v>
      </c>
      <c r="AT155" s="29">
        <v>1094</v>
      </c>
      <c r="AU155" s="29">
        <v>1534</v>
      </c>
      <c r="AV155" s="29">
        <v>1213</v>
      </c>
      <c r="AW155" s="29">
        <v>733</v>
      </c>
      <c r="AX155" s="29">
        <v>287</v>
      </c>
      <c r="AY155" s="29">
        <v>467</v>
      </c>
      <c r="AZ155" s="29">
        <v>547</v>
      </c>
      <c r="BA155" s="29">
        <v>515</v>
      </c>
      <c r="BB155" s="29">
        <v>373</v>
      </c>
      <c r="BC155" s="29">
        <v>311</v>
      </c>
      <c r="BD155" s="29">
        <v>273</v>
      </c>
      <c r="BE155" s="29">
        <v>179</v>
      </c>
      <c r="BF155" s="29">
        <v>247</v>
      </c>
      <c r="BG155" s="29">
        <v>226</v>
      </c>
      <c r="BH155" s="29">
        <v>189</v>
      </c>
      <c r="BI155" s="29">
        <v>185</v>
      </c>
      <c r="BJ155" s="29">
        <v>1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</row>
    <row r="156" spans="1:69" x14ac:dyDescent="0.2">
      <c r="A156" s="17" t="s">
        <v>129</v>
      </c>
      <c r="B156" s="18" t="s">
        <v>7</v>
      </c>
      <c r="C156" s="18" t="s">
        <v>7</v>
      </c>
      <c r="D156" s="18" t="s">
        <v>7</v>
      </c>
      <c r="E156" s="18" t="s">
        <v>7</v>
      </c>
      <c r="F156" s="18" t="s">
        <v>7</v>
      </c>
      <c r="G156" s="18" t="s">
        <v>7</v>
      </c>
      <c r="H156" s="18" t="s">
        <v>7</v>
      </c>
      <c r="I156" s="18" t="s">
        <v>7</v>
      </c>
      <c r="J156" s="18" t="s">
        <v>7</v>
      </c>
      <c r="K156" s="18" t="s">
        <v>7</v>
      </c>
      <c r="L156" s="18" t="s">
        <v>7</v>
      </c>
      <c r="M156" s="18" t="s">
        <v>7</v>
      </c>
      <c r="N156" s="18" t="s">
        <v>7</v>
      </c>
      <c r="O156" s="18" t="s">
        <v>7</v>
      </c>
      <c r="P156" s="18" t="s">
        <v>7</v>
      </c>
      <c r="Q156" s="18" t="s">
        <v>7</v>
      </c>
      <c r="R156" s="18" t="s">
        <v>7</v>
      </c>
      <c r="S156" s="18" t="s">
        <v>7</v>
      </c>
      <c r="T156" s="18" t="s">
        <v>7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0">
        <v>0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</row>
    <row r="157" spans="1:69" x14ac:dyDescent="0.2">
      <c r="A157" s="15" t="s">
        <v>130</v>
      </c>
      <c r="B157" s="29" t="s">
        <v>7</v>
      </c>
      <c r="C157" s="29" t="s">
        <v>7</v>
      </c>
      <c r="D157" s="29" t="s">
        <v>7</v>
      </c>
      <c r="E157" s="29" t="s">
        <v>7</v>
      </c>
      <c r="F157" s="29" t="s">
        <v>7</v>
      </c>
      <c r="G157" s="29" t="s">
        <v>7</v>
      </c>
      <c r="H157" s="29" t="s">
        <v>7</v>
      </c>
      <c r="I157" s="29" t="s">
        <v>7</v>
      </c>
      <c r="J157" s="29" t="s">
        <v>7</v>
      </c>
      <c r="K157" s="29" t="s">
        <v>7</v>
      </c>
      <c r="L157" s="29" t="s">
        <v>7</v>
      </c>
      <c r="M157" s="29" t="s">
        <v>7</v>
      </c>
      <c r="N157" s="29" t="s">
        <v>7</v>
      </c>
      <c r="O157" s="29" t="s">
        <v>7</v>
      </c>
      <c r="P157" s="29" t="s">
        <v>7</v>
      </c>
      <c r="Q157" s="29" t="s">
        <v>7</v>
      </c>
      <c r="R157" s="29" t="s">
        <v>7</v>
      </c>
      <c r="S157" s="29" t="s">
        <v>7</v>
      </c>
      <c r="T157" s="29" t="s">
        <v>7</v>
      </c>
      <c r="U157" s="29">
        <v>2</v>
      </c>
      <c r="V157" s="29">
        <v>9</v>
      </c>
      <c r="W157" s="29">
        <v>6</v>
      </c>
      <c r="X157" s="29">
        <v>6</v>
      </c>
      <c r="Y157" s="29">
        <v>5</v>
      </c>
      <c r="Z157" s="29">
        <v>175</v>
      </c>
      <c r="AA157" s="29">
        <v>76</v>
      </c>
      <c r="AB157" s="29">
        <v>54</v>
      </c>
      <c r="AC157" s="29">
        <v>0</v>
      </c>
      <c r="AD157" s="29">
        <v>24</v>
      </c>
      <c r="AE157" s="29">
        <v>22</v>
      </c>
      <c r="AF157" s="29">
        <v>16</v>
      </c>
      <c r="AG157" s="29">
        <v>24</v>
      </c>
      <c r="AH157" s="29">
        <v>35</v>
      </c>
      <c r="AI157" s="29">
        <v>38</v>
      </c>
      <c r="AJ157" s="29">
        <v>13</v>
      </c>
      <c r="AK157" s="29">
        <v>23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1</v>
      </c>
      <c r="AT157" s="29">
        <v>3</v>
      </c>
      <c r="AU157" s="29">
        <v>0</v>
      </c>
      <c r="AV157" s="29">
        <v>1</v>
      </c>
      <c r="AW157" s="29">
        <v>1</v>
      </c>
      <c r="AX157" s="29">
        <v>3</v>
      </c>
      <c r="AY157" s="29">
        <v>2</v>
      </c>
      <c r="AZ157" s="29">
        <v>0</v>
      </c>
      <c r="BA157" s="29">
        <v>0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</row>
    <row r="158" spans="1:69" x14ac:dyDescent="0.2">
      <c r="A158" s="17" t="s">
        <v>131</v>
      </c>
      <c r="B158" s="18" t="s">
        <v>7</v>
      </c>
      <c r="C158" s="18" t="s">
        <v>7</v>
      </c>
      <c r="D158" s="18" t="s">
        <v>7</v>
      </c>
      <c r="E158" s="18" t="s">
        <v>7</v>
      </c>
      <c r="F158" s="18" t="s">
        <v>7</v>
      </c>
      <c r="G158" s="18" t="s">
        <v>7</v>
      </c>
      <c r="H158" s="18" t="s">
        <v>7</v>
      </c>
      <c r="I158" s="18" t="s">
        <v>7</v>
      </c>
      <c r="J158" s="18" t="s">
        <v>7</v>
      </c>
      <c r="K158" s="18" t="s">
        <v>7</v>
      </c>
      <c r="L158" s="18" t="s">
        <v>7</v>
      </c>
      <c r="M158" s="18" t="s">
        <v>7</v>
      </c>
      <c r="N158" s="18" t="s">
        <v>7</v>
      </c>
      <c r="O158" s="18" t="s">
        <v>7</v>
      </c>
      <c r="P158" s="18" t="s">
        <v>7</v>
      </c>
      <c r="Q158" s="18" t="s">
        <v>7</v>
      </c>
      <c r="R158" s="18" t="s">
        <v>7</v>
      </c>
      <c r="S158" s="18" t="s">
        <v>7</v>
      </c>
      <c r="T158" s="18" t="s">
        <v>7</v>
      </c>
      <c r="U158" s="30">
        <v>0</v>
      </c>
      <c r="V158" s="30">
        <v>0</v>
      </c>
      <c r="W158" s="30">
        <v>0</v>
      </c>
      <c r="X158" s="30">
        <v>0</v>
      </c>
      <c r="Y158" s="30">
        <v>1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</row>
    <row r="159" spans="1:69" ht="15" x14ac:dyDescent="0.2">
      <c r="A159" s="33" t="s">
        <v>132</v>
      </c>
      <c r="B159" s="34">
        <v>960454</v>
      </c>
      <c r="C159" s="34">
        <v>862290</v>
      </c>
      <c r="D159" s="34">
        <v>704210</v>
      </c>
      <c r="E159" s="34">
        <v>661829</v>
      </c>
      <c r="F159" s="34">
        <v>565164</v>
      </c>
      <c r="G159" s="34">
        <v>657083</v>
      </c>
      <c r="H159" s="34">
        <v>541839</v>
      </c>
      <c r="I159" s="34">
        <v>597082</v>
      </c>
      <c r="J159" s="34">
        <v>703005</v>
      </c>
      <c r="K159" s="34">
        <v>734743</v>
      </c>
      <c r="L159" s="34">
        <v>644564</v>
      </c>
      <c r="M159" s="34">
        <v>538566</v>
      </c>
      <c r="N159" s="34">
        <v>595372</v>
      </c>
      <c r="O159" s="34">
        <v>713243</v>
      </c>
      <c r="P159" s="34">
        <v>763118</v>
      </c>
      <c r="Q159" s="34">
        <v>639774</v>
      </c>
      <c r="R159" s="34">
        <v>740504</v>
      </c>
      <c r="S159" s="34">
        <v>566440</v>
      </c>
      <c r="T159" s="34">
        <v>427962</v>
      </c>
      <c r="U159" s="34">
        <v>661530</v>
      </c>
      <c r="V159" s="34">
        <v>520282</v>
      </c>
      <c r="W159" s="34">
        <v>539861</v>
      </c>
      <c r="X159" s="34">
        <v>514234</v>
      </c>
      <c r="Y159" s="34">
        <v>518940</v>
      </c>
      <c r="Z159" s="34">
        <v>690538</v>
      </c>
      <c r="AA159" s="34">
        <v>695925</v>
      </c>
      <c r="AB159" s="34">
        <v>781985</v>
      </c>
      <c r="AC159" s="34">
        <v>530462</v>
      </c>
      <c r="AD159" s="34">
        <v>600630</v>
      </c>
      <c r="AE159" s="34">
        <v>670693</v>
      </c>
      <c r="AF159" s="34">
        <v>900544</v>
      </c>
      <c r="AG159" s="34">
        <v>601343</v>
      </c>
      <c r="AH159" s="34">
        <v>592187</v>
      </c>
      <c r="AI159" s="34">
        <v>594158</v>
      </c>
      <c r="AJ159" s="34">
        <v>695609</v>
      </c>
      <c r="AK159" s="34">
        <v>663875</v>
      </c>
      <c r="AL159" s="34">
        <v>1046922</v>
      </c>
      <c r="AM159" s="34">
        <v>905059</v>
      </c>
      <c r="AN159" s="34">
        <v>863211</v>
      </c>
      <c r="AO159" s="34">
        <v>645992</v>
      </c>
      <c r="AP159" s="34">
        <v>621359</v>
      </c>
      <c r="AQ159" s="34">
        <v>607345</v>
      </c>
      <c r="AR159" s="34">
        <v>840524</v>
      </c>
      <c r="AS159" s="34">
        <v>725008</v>
      </c>
      <c r="AT159" s="34">
        <v>763325</v>
      </c>
      <c r="AU159" s="34">
        <v>655831</v>
      </c>
      <c r="AV159" s="34">
        <v>628495</v>
      </c>
      <c r="AW159" s="34">
        <v>528884</v>
      </c>
      <c r="AX159" s="34">
        <v>656735</v>
      </c>
      <c r="AY159" s="34">
        <v>686366</v>
      </c>
      <c r="AZ159" s="34">
        <v>896842</v>
      </c>
      <c r="BA159" s="34">
        <v>669309</v>
      </c>
      <c r="BB159" s="34">
        <v>637766</v>
      </c>
      <c r="BC159" s="34">
        <v>728112</v>
      </c>
      <c r="BD159" s="34">
        <v>595980</v>
      </c>
      <c r="BE159" s="34">
        <v>599529</v>
      </c>
      <c r="BF159" s="34">
        <v>629692</v>
      </c>
      <c r="BG159" s="34">
        <v>803539</v>
      </c>
      <c r="BH159" s="34">
        <v>865980</v>
      </c>
      <c r="BI159" s="34">
        <v>745620</v>
      </c>
      <c r="BJ159" s="34">
        <v>806021</v>
      </c>
      <c r="BK159" s="34">
        <v>758592</v>
      </c>
      <c r="BL159" s="34">
        <v>888017</v>
      </c>
      <c r="BM159" s="34">
        <v>749768</v>
      </c>
      <c r="BN159" s="34">
        <v>778390</v>
      </c>
      <c r="BO159" s="34">
        <v>689730</v>
      </c>
      <c r="BP159" s="34">
        <v>759722</v>
      </c>
      <c r="BQ159" s="34">
        <v>728804</v>
      </c>
    </row>
    <row r="160" spans="1:69" x14ac:dyDescent="0.2">
      <c r="A160" s="17" t="s">
        <v>133</v>
      </c>
      <c r="B160" s="18">
        <v>60522</v>
      </c>
      <c r="C160" s="18">
        <v>64122</v>
      </c>
      <c r="D160" s="18">
        <v>52645</v>
      </c>
      <c r="E160" s="18">
        <v>49478</v>
      </c>
      <c r="F160" s="18">
        <v>40622</v>
      </c>
      <c r="G160" s="18">
        <v>49099</v>
      </c>
      <c r="H160" s="18">
        <v>38820</v>
      </c>
      <c r="I160" s="18">
        <v>45919</v>
      </c>
      <c r="J160" s="18">
        <v>57180</v>
      </c>
      <c r="K160" s="18">
        <v>61772</v>
      </c>
      <c r="L160" s="18">
        <v>54839</v>
      </c>
      <c r="M160" s="18">
        <v>46774</v>
      </c>
      <c r="N160" s="18">
        <v>47518</v>
      </c>
      <c r="O160" s="18">
        <v>50681</v>
      </c>
      <c r="P160" s="18">
        <v>51008</v>
      </c>
      <c r="Q160" s="18">
        <v>45224</v>
      </c>
      <c r="R160" s="18">
        <v>55781</v>
      </c>
      <c r="S160" s="18">
        <v>57088</v>
      </c>
      <c r="T160" s="18">
        <v>42693</v>
      </c>
      <c r="U160" s="18">
        <v>73998</v>
      </c>
      <c r="V160" s="18">
        <v>49076</v>
      </c>
      <c r="W160" s="18">
        <v>43721</v>
      </c>
      <c r="X160" s="18">
        <v>51211</v>
      </c>
      <c r="Y160" s="18">
        <v>39100</v>
      </c>
      <c r="Z160" s="18">
        <v>52565</v>
      </c>
      <c r="AA160" s="18">
        <v>55995</v>
      </c>
      <c r="AB160" s="18">
        <v>55274</v>
      </c>
      <c r="AC160" s="18">
        <v>32489</v>
      </c>
      <c r="AD160" s="18">
        <v>38637</v>
      </c>
      <c r="AE160" s="18">
        <v>40440</v>
      </c>
      <c r="AF160" s="18">
        <v>39500</v>
      </c>
      <c r="AG160" s="18">
        <v>34892</v>
      </c>
      <c r="AH160" s="18">
        <v>35040</v>
      </c>
      <c r="AI160" s="18">
        <v>29885</v>
      </c>
      <c r="AJ160" s="18">
        <v>34302</v>
      </c>
      <c r="AK160" s="18">
        <v>23844</v>
      </c>
      <c r="AL160" s="18">
        <v>42136</v>
      </c>
      <c r="AM160" s="18">
        <v>34808</v>
      </c>
      <c r="AN160" s="18">
        <v>26194</v>
      </c>
      <c r="AO160" s="18">
        <v>22772</v>
      </c>
      <c r="AP160" s="18">
        <v>23316</v>
      </c>
      <c r="AQ160" s="18">
        <v>20440</v>
      </c>
      <c r="AR160" s="18">
        <v>33252</v>
      </c>
      <c r="AS160" s="18">
        <v>22360</v>
      </c>
      <c r="AT160" s="18">
        <v>25383</v>
      </c>
      <c r="AU160" s="18">
        <v>22983</v>
      </c>
      <c r="AV160" s="18">
        <v>24277</v>
      </c>
      <c r="AW160" s="18">
        <v>21231</v>
      </c>
      <c r="AX160" s="18">
        <v>28315</v>
      </c>
      <c r="AY160" s="18">
        <v>26471</v>
      </c>
      <c r="AZ160" s="18">
        <v>32521</v>
      </c>
      <c r="BA160" s="18">
        <v>26267</v>
      </c>
      <c r="BB160" s="18">
        <v>21403</v>
      </c>
      <c r="BC160" s="18">
        <v>22525</v>
      </c>
      <c r="BD160" s="18">
        <v>18895</v>
      </c>
      <c r="BE160" s="18">
        <v>20274</v>
      </c>
      <c r="BF160" s="18">
        <v>23629</v>
      </c>
      <c r="BG160" s="18">
        <v>33669</v>
      </c>
      <c r="BH160" s="18">
        <v>31183</v>
      </c>
      <c r="BI160" s="18">
        <v>24418</v>
      </c>
      <c r="BJ160" s="18">
        <v>23392</v>
      </c>
      <c r="BK160" s="18">
        <v>24056</v>
      </c>
      <c r="BL160" s="18">
        <v>27723</v>
      </c>
      <c r="BM160" s="18">
        <v>22387</v>
      </c>
      <c r="BN160" s="18">
        <v>22801</v>
      </c>
      <c r="BO160" s="18">
        <v>24098</v>
      </c>
      <c r="BP160" s="18">
        <v>23837</v>
      </c>
      <c r="BQ160" s="18">
        <v>25356</v>
      </c>
    </row>
    <row r="161" spans="1:69" x14ac:dyDescent="0.2">
      <c r="A161" s="15" t="s">
        <v>134</v>
      </c>
      <c r="B161" s="16">
        <v>9545</v>
      </c>
      <c r="C161" s="16">
        <v>9970</v>
      </c>
      <c r="D161" s="16">
        <v>7182</v>
      </c>
      <c r="E161" s="16">
        <v>8587</v>
      </c>
      <c r="F161" s="16">
        <v>7350</v>
      </c>
      <c r="G161" s="16">
        <v>9242</v>
      </c>
      <c r="H161" s="16">
        <v>8400</v>
      </c>
      <c r="I161" s="16">
        <v>8247</v>
      </c>
      <c r="J161" s="16">
        <v>10377</v>
      </c>
      <c r="K161" s="16">
        <v>14196</v>
      </c>
      <c r="L161" s="16">
        <v>14997</v>
      </c>
      <c r="M161" s="16">
        <v>11969</v>
      </c>
      <c r="N161" s="16">
        <v>12412</v>
      </c>
      <c r="O161" s="16">
        <v>12152</v>
      </c>
      <c r="P161" s="16">
        <v>13099</v>
      </c>
      <c r="Q161" s="16">
        <v>11958</v>
      </c>
      <c r="R161" s="16">
        <v>13833</v>
      </c>
      <c r="S161" s="16">
        <v>14288</v>
      </c>
      <c r="T161" s="16">
        <v>11781</v>
      </c>
      <c r="U161" s="16">
        <v>20104</v>
      </c>
      <c r="V161" s="16">
        <v>12874</v>
      </c>
      <c r="W161" s="16">
        <v>12468</v>
      </c>
      <c r="X161" s="16">
        <v>15951</v>
      </c>
      <c r="Y161" s="16">
        <v>11546</v>
      </c>
      <c r="Z161" s="16">
        <v>14334</v>
      </c>
      <c r="AA161" s="16">
        <v>17216</v>
      </c>
      <c r="AB161" s="16">
        <v>17596</v>
      </c>
      <c r="AC161" s="16">
        <v>10150</v>
      </c>
      <c r="AD161" s="16">
        <v>11448</v>
      </c>
      <c r="AE161" s="16">
        <v>14107</v>
      </c>
      <c r="AF161" s="16">
        <v>17510</v>
      </c>
      <c r="AG161" s="16">
        <v>13767</v>
      </c>
      <c r="AH161" s="16">
        <v>13398</v>
      </c>
      <c r="AI161" s="16">
        <v>11363</v>
      </c>
      <c r="AJ161" s="16">
        <v>11594</v>
      </c>
      <c r="AK161" s="16">
        <v>8224</v>
      </c>
      <c r="AL161" s="16">
        <v>13634</v>
      </c>
      <c r="AM161" s="16">
        <v>12631</v>
      </c>
      <c r="AN161" s="16">
        <v>12988</v>
      </c>
      <c r="AO161" s="16">
        <v>12195</v>
      </c>
      <c r="AP161" s="16">
        <v>10635</v>
      </c>
      <c r="AQ161" s="16">
        <v>8430</v>
      </c>
      <c r="AR161" s="16">
        <v>13744</v>
      </c>
      <c r="AS161" s="16">
        <v>10525</v>
      </c>
      <c r="AT161" s="16">
        <v>11867</v>
      </c>
      <c r="AU161" s="16">
        <v>9834</v>
      </c>
      <c r="AV161" s="16">
        <v>9601</v>
      </c>
      <c r="AW161" s="16">
        <v>8271</v>
      </c>
      <c r="AX161" s="16">
        <v>11534</v>
      </c>
      <c r="AY161" s="16">
        <v>11932</v>
      </c>
      <c r="AZ161" s="16">
        <v>13204</v>
      </c>
      <c r="BA161" s="16">
        <v>12413</v>
      </c>
      <c r="BB161" s="16">
        <v>12123</v>
      </c>
      <c r="BC161" s="16">
        <v>12071</v>
      </c>
      <c r="BD161" s="16">
        <v>10212</v>
      </c>
      <c r="BE161" s="16">
        <v>11251</v>
      </c>
      <c r="BF161" s="16">
        <v>11243</v>
      </c>
      <c r="BG161" s="16">
        <v>14997</v>
      </c>
      <c r="BH161" s="16">
        <v>14610</v>
      </c>
      <c r="BI161" s="16">
        <v>13907</v>
      </c>
      <c r="BJ161" s="16">
        <v>13649</v>
      </c>
      <c r="BK161" s="16">
        <v>13704</v>
      </c>
      <c r="BL161" s="16">
        <v>16118</v>
      </c>
      <c r="BM161" s="16">
        <v>12427</v>
      </c>
      <c r="BN161" s="16">
        <v>10791</v>
      </c>
      <c r="BO161" s="16">
        <v>11765</v>
      </c>
      <c r="BP161" s="16">
        <v>11027</v>
      </c>
      <c r="BQ161" s="16">
        <v>12925</v>
      </c>
    </row>
    <row r="162" spans="1:69" x14ac:dyDescent="0.2">
      <c r="A162" s="17" t="s">
        <v>135</v>
      </c>
      <c r="B162" s="18" t="s">
        <v>7</v>
      </c>
      <c r="C162" s="18" t="s">
        <v>7</v>
      </c>
      <c r="D162" s="18" t="s">
        <v>7</v>
      </c>
      <c r="E162" s="18" t="s">
        <v>7</v>
      </c>
      <c r="F162" s="18" t="s">
        <v>7</v>
      </c>
      <c r="G162" s="18" t="s">
        <v>7</v>
      </c>
      <c r="H162" s="18" t="s">
        <v>7</v>
      </c>
      <c r="I162" s="18" t="s">
        <v>7</v>
      </c>
      <c r="J162" s="18" t="s">
        <v>7</v>
      </c>
      <c r="K162" s="18" t="s">
        <v>7</v>
      </c>
      <c r="L162" s="18" t="s">
        <v>7</v>
      </c>
      <c r="M162" s="18" t="s">
        <v>7</v>
      </c>
      <c r="N162" s="18" t="s">
        <v>7</v>
      </c>
      <c r="O162" s="18" t="s">
        <v>7</v>
      </c>
      <c r="P162" s="18" t="s">
        <v>7</v>
      </c>
      <c r="Q162" s="18" t="s">
        <v>7</v>
      </c>
      <c r="R162" s="18" t="s">
        <v>7</v>
      </c>
      <c r="S162" s="18" t="s">
        <v>7</v>
      </c>
      <c r="T162" s="18" t="s">
        <v>7</v>
      </c>
      <c r="U162" s="18" t="s">
        <v>7</v>
      </c>
      <c r="V162" s="18">
        <v>837</v>
      </c>
      <c r="W162" s="18">
        <v>3507</v>
      </c>
      <c r="X162" s="18">
        <v>4658</v>
      </c>
      <c r="Y162" s="18">
        <v>3303</v>
      </c>
      <c r="Z162" s="18">
        <v>5786</v>
      </c>
      <c r="AA162" s="18">
        <v>6423</v>
      </c>
      <c r="AB162" s="18">
        <v>3520</v>
      </c>
      <c r="AC162" s="18">
        <v>2510</v>
      </c>
      <c r="AD162" s="18">
        <v>3922</v>
      </c>
      <c r="AE162" s="18">
        <v>4946</v>
      </c>
      <c r="AF162" s="18">
        <v>5051</v>
      </c>
      <c r="AG162" s="18">
        <v>4429</v>
      </c>
      <c r="AH162" s="18">
        <v>6025</v>
      </c>
      <c r="AI162" s="18">
        <v>4452</v>
      </c>
      <c r="AJ162" s="18">
        <v>4756</v>
      </c>
      <c r="AK162" s="18">
        <v>5400</v>
      </c>
      <c r="AL162" s="18">
        <v>6417</v>
      </c>
      <c r="AM162" s="18">
        <v>6886</v>
      </c>
      <c r="AN162" s="18">
        <v>7620</v>
      </c>
      <c r="AO162" s="18">
        <v>7617</v>
      </c>
      <c r="AP162" s="18">
        <v>7002</v>
      </c>
      <c r="AQ162" s="18">
        <v>8744</v>
      </c>
      <c r="AR162" s="18">
        <v>9353</v>
      </c>
      <c r="AS162" s="18">
        <v>8541</v>
      </c>
      <c r="AT162" s="18">
        <v>10835</v>
      </c>
      <c r="AU162" s="18">
        <v>8217</v>
      </c>
      <c r="AV162" s="18">
        <v>9347</v>
      </c>
      <c r="AW162" s="18">
        <v>9517</v>
      </c>
      <c r="AX162" s="18">
        <v>9070</v>
      </c>
      <c r="AY162" s="18">
        <v>7527</v>
      </c>
      <c r="AZ162" s="18">
        <v>12276</v>
      </c>
      <c r="BA162" s="18">
        <v>10121</v>
      </c>
      <c r="BB162" s="18">
        <v>10512</v>
      </c>
      <c r="BC162" s="18">
        <v>10828</v>
      </c>
      <c r="BD162" s="18">
        <v>9441</v>
      </c>
      <c r="BE162" s="18">
        <v>9023</v>
      </c>
      <c r="BF162" s="18">
        <v>11804</v>
      </c>
      <c r="BG162" s="18">
        <v>12489</v>
      </c>
      <c r="BH162" s="18">
        <v>15012</v>
      </c>
      <c r="BI162" s="18">
        <v>14500</v>
      </c>
      <c r="BJ162" s="18">
        <v>13450</v>
      </c>
      <c r="BK162" s="18">
        <v>12266</v>
      </c>
      <c r="BL162" s="18">
        <v>14190</v>
      </c>
      <c r="BM162" s="18">
        <v>11127</v>
      </c>
      <c r="BN162" s="18">
        <v>13009</v>
      </c>
      <c r="BO162" s="18">
        <v>14477</v>
      </c>
      <c r="BP162" s="18">
        <v>11256</v>
      </c>
      <c r="BQ162" s="18">
        <v>14411</v>
      </c>
    </row>
    <row r="163" spans="1:69" x14ac:dyDescent="0.2">
      <c r="A163" s="15" t="s">
        <v>136</v>
      </c>
      <c r="B163" s="29">
        <v>35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0</v>
      </c>
      <c r="BJ163" s="29">
        <v>0</v>
      </c>
      <c r="BK163" s="29">
        <v>0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  <c r="BQ163" s="29">
        <v>0</v>
      </c>
    </row>
    <row r="164" spans="1:69" x14ac:dyDescent="0.2">
      <c r="A164" s="17" t="s">
        <v>137</v>
      </c>
      <c r="B164" s="18" t="s">
        <v>7</v>
      </c>
      <c r="C164" s="18" t="s">
        <v>7</v>
      </c>
      <c r="D164" s="18" t="s">
        <v>7</v>
      </c>
      <c r="E164" s="18" t="s">
        <v>7</v>
      </c>
      <c r="F164" s="18" t="s">
        <v>7</v>
      </c>
      <c r="G164" s="18" t="s">
        <v>7</v>
      </c>
      <c r="H164" s="18" t="s">
        <v>7</v>
      </c>
      <c r="I164" s="18" t="s">
        <v>7</v>
      </c>
      <c r="J164" s="18" t="s">
        <v>7</v>
      </c>
      <c r="K164" s="18" t="s">
        <v>7</v>
      </c>
      <c r="L164" s="18" t="s">
        <v>7</v>
      </c>
      <c r="M164" s="18" t="s">
        <v>7</v>
      </c>
      <c r="N164" s="18" t="s">
        <v>7</v>
      </c>
      <c r="O164" s="18" t="s">
        <v>7</v>
      </c>
      <c r="P164" s="18" t="s">
        <v>7</v>
      </c>
      <c r="Q164" s="18" t="s">
        <v>7</v>
      </c>
      <c r="R164" s="18" t="s">
        <v>7</v>
      </c>
      <c r="S164" s="18" t="s">
        <v>7</v>
      </c>
      <c r="T164" s="18" t="s">
        <v>7</v>
      </c>
      <c r="U164" s="18" t="s">
        <v>7</v>
      </c>
      <c r="V164" s="18" t="s">
        <v>7</v>
      </c>
      <c r="W164" s="18" t="s">
        <v>7</v>
      </c>
      <c r="X164" s="18" t="s">
        <v>7</v>
      </c>
      <c r="Y164" s="18" t="s">
        <v>7</v>
      </c>
      <c r="Z164" s="18" t="s">
        <v>7</v>
      </c>
      <c r="AA164" s="18" t="s">
        <v>7</v>
      </c>
      <c r="AB164" s="18" t="s">
        <v>7</v>
      </c>
      <c r="AC164" s="18" t="s">
        <v>7</v>
      </c>
      <c r="AD164" s="18" t="s">
        <v>7</v>
      </c>
      <c r="AE164" s="18" t="s">
        <v>7</v>
      </c>
      <c r="AF164" s="18" t="s">
        <v>7</v>
      </c>
      <c r="AG164" s="18" t="s">
        <v>7</v>
      </c>
      <c r="AH164" s="18" t="s">
        <v>7</v>
      </c>
      <c r="AI164" s="18" t="s">
        <v>7</v>
      </c>
      <c r="AJ164" s="18" t="s">
        <v>7</v>
      </c>
      <c r="AK164" s="18" t="s">
        <v>7</v>
      </c>
      <c r="AL164" s="18" t="s">
        <v>7</v>
      </c>
      <c r="AM164" s="18" t="s">
        <v>7</v>
      </c>
      <c r="AN164" s="18" t="s">
        <v>7</v>
      </c>
      <c r="AO164" s="18" t="s">
        <v>7</v>
      </c>
      <c r="AP164" s="18" t="s">
        <v>7</v>
      </c>
      <c r="AQ164" s="18" t="s">
        <v>7</v>
      </c>
      <c r="AR164" s="18" t="s">
        <v>7</v>
      </c>
      <c r="AS164" s="18">
        <v>12</v>
      </c>
      <c r="AT164" s="18">
        <v>41</v>
      </c>
      <c r="AU164" s="18">
        <v>414</v>
      </c>
      <c r="AV164" s="18">
        <v>482</v>
      </c>
      <c r="AW164" s="18">
        <v>618</v>
      </c>
      <c r="AX164" s="18">
        <v>972</v>
      </c>
      <c r="AY164" s="18">
        <v>1584</v>
      </c>
      <c r="AZ164" s="18">
        <v>3500</v>
      </c>
      <c r="BA164" s="18">
        <v>816</v>
      </c>
      <c r="BB164" s="18">
        <v>3892</v>
      </c>
      <c r="BC164" s="18">
        <v>1284</v>
      </c>
      <c r="BD164" s="18">
        <v>1387</v>
      </c>
      <c r="BE164" s="18">
        <v>1490</v>
      </c>
      <c r="BF164" s="18">
        <v>2990</v>
      </c>
      <c r="BG164" s="18">
        <v>3950</v>
      </c>
      <c r="BH164" s="18">
        <v>4771</v>
      </c>
      <c r="BI164" s="18">
        <v>5348</v>
      </c>
      <c r="BJ164" s="18">
        <v>4368</v>
      </c>
      <c r="BK164" s="18">
        <v>4238</v>
      </c>
      <c r="BL164" s="18">
        <v>4602</v>
      </c>
      <c r="BM164" s="18">
        <v>4441</v>
      </c>
      <c r="BN164" s="18">
        <v>2893</v>
      </c>
      <c r="BO164" s="18">
        <v>3061</v>
      </c>
      <c r="BP164" s="18">
        <v>2598</v>
      </c>
      <c r="BQ164" s="18">
        <v>3306</v>
      </c>
    </row>
    <row r="165" spans="1:69" x14ac:dyDescent="0.2">
      <c r="A165" s="15" t="s">
        <v>138</v>
      </c>
      <c r="B165" s="16">
        <v>109835</v>
      </c>
      <c r="C165" s="16">
        <v>123350</v>
      </c>
      <c r="D165" s="16">
        <v>89396</v>
      </c>
      <c r="E165" s="16">
        <v>79302</v>
      </c>
      <c r="F165" s="16">
        <v>75221</v>
      </c>
      <c r="G165" s="16">
        <v>109403</v>
      </c>
      <c r="H165" s="16">
        <v>98085</v>
      </c>
      <c r="I165" s="16">
        <v>85066</v>
      </c>
      <c r="J165" s="16">
        <v>107416</v>
      </c>
      <c r="K165" s="16">
        <v>114733</v>
      </c>
      <c r="L165" s="16">
        <v>102355</v>
      </c>
      <c r="M165" s="16">
        <v>92170</v>
      </c>
      <c r="N165" s="16">
        <v>88585</v>
      </c>
      <c r="O165" s="16">
        <v>97358</v>
      </c>
      <c r="P165" s="16">
        <v>102137</v>
      </c>
      <c r="Q165" s="16">
        <v>74691</v>
      </c>
      <c r="R165" s="16">
        <v>108156</v>
      </c>
      <c r="S165" s="16">
        <v>101043</v>
      </c>
      <c r="T165" s="16">
        <v>63899</v>
      </c>
      <c r="U165" s="16">
        <v>96168</v>
      </c>
      <c r="V165" s="16">
        <v>81831</v>
      </c>
      <c r="W165" s="16">
        <v>85526</v>
      </c>
      <c r="X165" s="16">
        <v>80156</v>
      </c>
      <c r="Y165" s="16">
        <v>74256</v>
      </c>
      <c r="Z165" s="16">
        <v>89986</v>
      </c>
      <c r="AA165" s="16">
        <v>94618</v>
      </c>
      <c r="AB165" s="16">
        <v>132698</v>
      </c>
      <c r="AC165" s="16">
        <v>95172</v>
      </c>
      <c r="AD165" s="16">
        <v>70584</v>
      </c>
      <c r="AE165" s="16">
        <v>80890</v>
      </c>
      <c r="AF165" s="16">
        <v>102769</v>
      </c>
      <c r="AG165" s="16">
        <v>56982</v>
      </c>
      <c r="AH165" s="16">
        <v>68523</v>
      </c>
      <c r="AI165" s="16">
        <v>67585</v>
      </c>
      <c r="AJ165" s="16">
        <v>77542</v>
      </c>
      <c r="AK165" s="16">
        <v>59910</v>
      </c>
      <c r="AL165" s="16">
        <v>81427</v>
      </c>
      <c r="AM165" s="16">
        <v>37291</v>
      </c>
      <c r="AN165" s="16">
        <v>35122</v>
      </c>
      <c r="AO165" s="16">
        <v>34514</v>
      </c>
      <c r="AP165" s="16">
        <v>31705</v>
      </c>
      <c r="AQ165" s="16">
        <v>37848</v>
      </c>
      <c r="AR165" s="16">
        <v>70961</v>
      </c>
      <c r="AS165" s="16">
        <v>38416</v>
      </c>
      <c r="AT165" s="16">
        <v>54534</v>
      </c>
      <c r="AU165" s="16">
        <v>44528</v>
      </c>
      <c r="AV165" s="16">
        <v>42336</v>
      </c>
      <c r="AW165" s="16">
        <v>34750</v>
      </c>
      <c r="AX165" s="16">
        <v>41316</v>
      </c>
      <c r="AY165" s="16">
        <v>37451</v>
      </c>
      <c r="AZ165" s="16">
        <v>58422</v>
      </c>
      <c r="BA165" s="16">
        <v>46873</v>
      </c>
      <c r="BB165" s="16">
        <v>48184</v>
      </c>
      <c r="BC165" s="16">
        <v>38340</v>
      </c>
      <c r="BD165" s="16">
        <v>25790</v>
      </c>
      <c r="BE165" s="16">
        <v>34092</v>
      </c>
      <c r="BF165" s="16">
        <v>45632</v>
      </c>
      <c r="BG165" s="16">
        <v>64003</v>
      </c>
      <c r="BH165" s="16">
        <v>56987</v>
      </c>
      <c r="BI165" s="16">
        <v>41402</v>
      </c>
      <c r="BJ165" s="16">
        <v>47645</v>
      </c>
      <c r="BK165" s="16">
        <v>48216</v>
      </c>
      <c r="BL165" s="16">
        <v>55838</v>
      </c>
      <c r="BM165" s="16">
        <v>47256</v>
      </c>
      <c r="BN165" s="16">
        <v>42724</v>
      </c>
      <c r="BO165" s="16">
        <v>45658</v>
      </c>
      <c r="BP165" s="16">
        <v>35386</v>
      </c>
      <c r="BQ165" s="16">
        <v>41493</v>
      </c>
    </row>
    <row r="166" spans="1:69" x14ac:dyDescent="0.2">
      <c r="A166" s="17" t="s">
        <v>139</v>
      </c>
      <c r="B166" s="18">
        <v>4116</v>
      </c>
      <c r="C166" s="18">
        <v>4386</v>
      </c>
      <c r="D166" s="18">
        <v>1168</v>
      </c>
      <c r="E166" s="18">
        <v>2894</v>
      </c>
      <c r="F166" s="18">
        <v>1571</v>
      </c>
      <c r="G166" s="18">
        <v>2474</v>
      </c>
      <c r="H166" s="18">
        <v>2215</v>
      </c>
      <c r="I166" s="18">
        <v>1262</v>
      </c>
      <c r="J166" s="18">
        <v>1739</v>
      </c>
      <c r="K166" s="18">
        <v>3490</v>
      </c>
      <c r="L166" s="18">
        <v>2103</v>
      </c>
      <c r="M166" s="18">
        <v>1260</v>
      </c>
      <c r="N166" s="18">
        <v>1112</v>
      </c>
      <c r="O166" s="18">
        <v>1270</v>
      </c>
      <c r="P166" s="18">
        <v>1578</v>
      </c>
      <c r="Q166" s="18">
        <v>2896</v>
      </c>
      <c r="R166" s="18">
        <v>2588</v>
      </c>
      <c r="S166" s="18">
        <v>2481</v>
      </c>
      <c r="T166" s="18">
        <v>1615</v>
      </c>
      <c r="U166" s="18">
        <v>3410</v>
      </c>
      <c r="V166" s="18">
        <v>3003</v>
      </c>
      <c r="W166" s="18">
        <v>2357</v>
      </c>
      <c r="X166" s="18">
        <v>3317</v>
      </c>
      <c r="Y166" s="18">
        <v>2708</v>
      </c>
      <c r="Z166" s="18">
        <v>2386</v>
      </c>
      <c r="AA166" s="18">
        <v>2613</v>
      </c>
      <c r="AB166" s="18">
        <v>2856</v>
      </c>
      <c r="AC166" s="18">
        <v>1544</v>
      </c>
      <c r="AD166" s="18">
        <v>1421</v>
      </c>
      <c r="AE166" s="18">
        <v>1635</v>
      </c>
      <c r="AF166" s="18">
        <v>3335</v>
      </c>
      <c r="AG166" s="18">
        <v>1800</v>
      </c>
      <c r="AH166" s="18">
        <v>2946</v>
      </c>
      <c r="AI166" s="18">
        <v>2644</v>
      </c>
      <c r="AJ166" s="18">
        <v>2346</v>
      </c>
      <c r="AK166" s="18">
        <v>1535</v>
      </c>
      <c r="AL166" s="18">
        <v>2085</v>
      </c>
      <c r="AM166" s="18">
        <v>1480</v>
      </c>
      <c r="AN166" s="18">
        <v>1520</v>
      </c>
      <c r="AO166" s="18">
        <v>1549</v>
      </c>
      <c r="AP166" s="18">
        <v>1016</v>
      </c>
      <c r="AQ166" s="18">
        <v>777</v>
      </c>
      <c r="AR166" s="18">
        <v>1955</v>
      </c>
      <c r="AS166" s="18">
        <v>1615</v>
      </c>
      <c r="AT166" s="18">
        <v>2213</v>
      </c>
      <c r="AU166" s="18">
        <v>2424</v>
      </c>
      <c r="AV166" s="18">
        <v>1772</v>
      </c>
      <c r="AW166" s="18">
        <v>1777</v>
      </c>
      <c r="AX166" s="18">
        <v>1959</v>
      </c>
      <c r="AY166" s="18">
        <v>2460</v>
      </c>
      <c r="AZ166" s="18">
        <v>3278</v>
      </c>
      <c r="BA166" s="18">
        <v>2203</v>
      </c>
      <c r="BB166" s="18">
        <v>2457</v>
      </c>
      <c r="BC166" s="18">
        <v>2524</v>
      </c>
      <c r="BD166" s="18">
        <v>2098</v>
      </c>
      <c r="BE166" s="18">
        <v>2963</v>
      </c>
      <c r="BF166" s="18">
        <v>3923</v>
      </c>
      <c r="BG166" s="18">
        <v>3746</v>
      </c>
      <c r="BH166" s="18">
        <v>9603</v>
      </c>
      <c r="BI166" s="18">
        <v>4083</v>
      </c>
      <c r="BJ166" s="18">
        <v>3957</v>
      </c>
      <c r="BK166" s="18">
        <v>3093</v>
      </c>
      <c r="BL166" s="18">
        <v>5309</v>
      </c>
      <c r="BM166" s="18">
        <v>3104</v>
      </c>
      <c r="BN166" s="18">
        <v>3150</v>
      </c>
      <c r="BO166" s="18">
        <v>4323</v>
      </c>
      <c r="BP166" s="18">
        <v>4466</v>
      </c>
      <c r="BQ166" s="18">
        <v>4694</v>
      </c>
    </row>
    <row r="167" spans="1:69" x14ac:dyDescent="0.2">
      <c r="A167" s="15" t="s">
        <v>140</v>
      </c>
      <c r="B167" s="16" t="s">
        <v>7</v>
      </c>
      <c r="C167" s="16" t="s">
        <v>7</v>
      </c>
      <c r="D167" s="16" t="s">
        <v>7</v>
      </c>
      <c r="E167" s="16" t="s">
        <v>7</v>
      </c>
      <c r="F167" s="16" t="s">
        <v>7</v>
      </c>
      <c r="G167" s="16" t="s">
        <v>7</v>
      </c>
      <c r="H167" s="16" t="s">
        <v>7</v>
      </c>
      <c r="I167" s="16" t="s">
        <v>7</v>
      </c>
      <c r="J167" s="16" t="s">
        <v>7</v>
      </c>
      <c r="K167" s="16" t="s">
        <v>7</v>
      </c>
      <c r="L167" s="16" t="s">
        <v>7</v>
      </c>
      <c r="M167" s="16" t="s">
        <v>7</v>
      </c>
      <c r="N167" s="16" t="s">
        <v>7</v>
      </c>
      <c r="O167" s="16" t="s">
        <v>7</v>
      </c>
      <c r="P167" s="16" t="s">
        <v>7</v>
      </c>
      <c r="Q167" s="16" t="s">
        <v>7</v>
      </c>
      <c r="R167" s="16" t="s">
        <v>7</v>
      </c>
      <c r="S167" s="16" t="s">
        <v>7</v>
      </c>
      <c r="T167" s="16" t="s">
        <v>7</v>
      </c>
      <c r="U167" s="16" t="s">
        <v>7</v>
      </c>
      <c r="V167" s="16">
        <v>250</v>
      </c>
      <c r="W167" s="16">
        <v>1165</v>
      </c>
      <c r="X167" s="16">
        <v>1997</v>
      </c>
      <c r="Y167" s="16">
        <v>1252</v>
      </c>
      <c r="Z167" s="16">
        <v>2017</v>
      </c>
      <c r="AA167" s="16">
        <v>2312</v>
      </c>
      <c r="AB167" s="16">
        <v>1288</v>
      </c>
      <c r="AC167" s="16">
        <v>1067</v>
      </c>
      <c r="AD167" s="16">
        <v>1172</v>
      </c>
      <c r="AE167" s="16">
        <v>849</v>
      </c>
      <c r="AF167" s="16">
        <v>1801</v>
      </c>
      <c r="AG167" s="16">
        <v>1158</v>
      </c>
      <c r="AH167" s="16">
        <v>1843</v>
      </c>
      <c r="AI167" s="16">
        <v>1746</v>
      </c>
      <c r="AJ167" s="16">
        <v>1755</v>
      </c>
      <c r="AK167" s="16">
        <v>2680</v>
      </c>
      <c r="AL167" s="16">
        <v>2497</v>
      </c>
      <c r="AM167" s="16">
        <v>1624</v>
      </c>
      <c r="AN167" s="16">
        <v>1665</v>
      </c>
      <c r="AO167" s="16">
        <v>1413</v>
      </c>
      <c r="AP167" s="16">
        <v>1301</v>
      </c>
      <c r="AQ167" s="16">
        <v>1721</v>
      </c>
      <c r="AR167" s="16">
        <v>2693</v>
      </c>
      <c r="AS167" s="16">
        <v>1531</v>
      </c>
      <c r="AT167" s="16">
        <v>2139</v>
      </c>
      <c r="AU167" s="16">
        <v>1815</v>
      </c>
      <c r="AV167" s="16">
        <v>2068</v>
      </c>
      <c r="AW167" s="16">
        <v>2098</v>
      </c>
      <c r="AX167" s="16">
        <v>1677</v>
      </c>
      <c r="AY167" s="16">
        <v>1678</v>
      </c>
      <c r="AZ167" s="16">
        <v>2794</v>
      </c>
      <c r="BA167" s="16">
        <v>1749</v>
      </c>
      <c r="BB167" s="16">
        <v>1519</v>
      </c>
      <c r="BC167" s="16">
        <v>1705</v>
      </c>
      <c r="BD167" s="16">
        <v>1327</v>
      </c>
      <c r="BE167" s="16">
        <v>1203</v>
      </c>
      <c r="BF167" s="16">
        <v>1656</v>
      </c>
      <c r="BG167" s="16">
        <v>1829</v>
      </c>
      <c r="BH167" s="16">
        <v>2212</v>
      </c>
      <c r="BI167" s="16">
        <v>2532</v>
      </c>
      <c r="BJ167" s="16">
        <v>3015</v>
      </c>
      <c r="BK167" s="16">
        <v>2641</v>
      </c>
      <c r="BL167" s="16">
        <v>3702</v>
      </c>
      <c r="BM167" s="16">
        <v>3264</v>
      </c>
      <c r="BN167" s="16">
        <v>2417</v>
      </c>
      <c r="BO167" s="16">
        <v>3393</v>
      </c>
      <c r="BP167" s="16">
        <v>1913</v>
      </c>
      <c r="BQ167" s="16">
        <v>2009</v>
      </c>
    </row>
    <row r="168" spans="1:69" x14ac:dyDescent="0.2">
      <c r="A168" s="17" t="s">
        <v>141</v>
      </c>
      <c r="B168" s="30">
        <v>159</v>
      </c>
      <c r="C168" s="30">
        <v>0</v>
      </c>
      <c r="D168" s="30">
        <v>60</v>
      </c>
      <c r="E168" s="30">
        <v>66</v>
      </c>
      <c r="F168" s="30">
        <v>0</v>
      </c>
      <c r="G168" s="30">
        <v>0</v>
      </c>
      <c r="H168" s="30">
        <v>24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7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</row>
    <row r="169" spans="1:69" x14ac:dyDescent="0.2">
      <c r="A169" s="15" t="s">
        <v>142</v>
      </c>
      <c r="B169" s="16" t="s">
        <v>7</v>
      </c>
      <c r="C169" s="16" t="s">
        <v>7</v>
      </c>
      <c r="D169" s="16" t="s">
        <v>7</v>
      </c>
      <c r="E169" s="16" t="s">
        <v>7</v>
      </c>
      <c r="F169" s="16" t="s">
        <v>7</v>
      </c>
      <c r="G169" s="16" t="s">
        <v>7</v>
      </c>
      <c r="H169" s="16" t="s">
        <v>7</v>
      </c>
      <c r="I169" s="16" t="s">
        <v>7</v>
      </c>
      <c r="J169" s="16" t="s">
        <v>7</v>
      </c>
      <c r="K169" s="16" t="s">
        <v>7</v>
      </c>
      <c r="L169" s="16" t="s">
        <v>7</v>
      </c>
      <c r="M169" s="16" t="s">
        <v>7</v>
      </c>
      <c r="N169" s="16" t="s">
        <v>7</v>
      </c>
      <c r="O169" s="16" t="s">
        <v>7</v>
      </c>
      <c r="P169" s="16" t="s">
        <v>7</v>
      </c>
      <c r="Q169" s="16" t="s">
        <v>7</v>
      </c>
      <c r="R169" s="16" t="s">
        <v>7</v>
      </c>
      <c r="S169" s="16" t="s">
        <v>7</v>
      </c>
      <c r="T169" s="16" t="s">
        <v>7</v>
      </c>
      <c r="U169" s="16" t="s">
        <v>7</v>
      </c>
      <c r="V169" s="16" t="s">
        <v>7</v>
      </c>
      <c r="W169" s="16" t="s">
        <v>7</v>
      </c>
      <c r="X169" s="16" t="s">
        <v>7</v>
      </c>
      <c r="Y169" s="16" t="s">
        <v>7</v>
      </c>
      <c r="Z169" s="16" t="s">
        <v>7</v>
      </c>
      <c r="AA169" s="16" t="s">
        <v>7</v>
      </c>
      <c r="AB169" s="16" t="s">
        <v>7</v>
      </c>
      <c r="AC169" s="16" t="s">
        <v>7</v>
      </c>
      <c r="AD169" s="16" t="s">
        <v>7</v>
      </c>
      <c r="AE169" s="16" t="s">
        <v>7</v>
      </c>
      <c r="AF169" s="16" t="s">
        <v>7</v>
      </c>
      <c r="AG169" s="16" t="s">
        <v>7</v>
      </c>
      <c r="AH169" s="16" t="s">
        <v>7</v>
      </c>
      <c r="AI169" s="16" t="s">
        <v>7</v>
      </c>
      <c r="AJ169" s="16" t="s">
        <v>7</v>
      </c>
      <c r="AK169" s="16" t="s">
        <v>7</v>
      </c>
      <c r="AL169" s="16" t="s">
        <v>7</v>
      </c>
      <c r="AM169" s="16" t="s">
        <v>7</v>
      </c>
      <c r="AN169" s="16" t="s">
        <v>7</v>
      </c>
      <c r="AO169" s="16" t="s">
        <v>7</v>
      </c>
      <c r="AP169" s="16" t="s">
        <v>7</v>
      </c>
      <c r="AQ169" s="16" t="s">
        <v>7</v>
      </c>
      <c r="AR169" s="16" t="s">
        <v>7</v>
      </c>
      <c r="AS169" s="16">
        <v>171</v>
      </c>
      <c r="AT169" s="16">
        <v>468</v>
      </c>
      <c r="AU169" s="16">
        <v>2137</v>
      </c>
      <c r="AV169" s="16">
        <v>8076</v>
      </c>
      <c r="AW169" s="16">
        <v>4921</v>
      </c>
      <c r="AX169" s="16">
        <v>13045</v>
      </c>
      <c r="AY169" s="16">
        <v>10244</v>
      </c>
      <c r="AZ169" s="16">
        <v>14001</v>
      </c>
      <c r="BA169" s="16">
        <v>9225</v>
      </c>
      <c r="BB169" s="16">
        <v>13527</v>
      </c>
      <c r="BC169" s="16">
        <v>14492</v>
      </c>
      <c r="BD169" s="16">
        <v>14086</v>
      </c>
      <c r="BE169" s="16">
        <v>17641</v>
      </c>
      <c r="BF169" s="16">
        <v>23450</v>
      </c>
      <c r="BG169" s="16">
        <v>36969</v>
      </c>
      <c r="BH169" s="16">
        <v>41277</v>
      </c>
      <c r="BI169" s="16">
        <v>35156</v>
      </c>
      <c r="BJ169" s="16">
        <v>36594</v>
      </c>
      <c r="BK169" s="16">
        <v>38223</v>
      </c>
      <c r="BL169" s="16">
        <v>36283</v>
      </c>
      <c r="BM169" s="16">
        <v>37703</v>
      </c>
      <c r="BN169" s="16">
        <v>29497</v>
      </c>
      <c r="BO169" s="16">
        <v>33534</v>
      </c>
      <c r="BP169" s="16">
        <v>32214</v>
      </c>
      <c r="BQ169" s="16">
        <v>36065</v>
      </c>
    </row>
    <row r="170" spans="1:69" x14ac:dyDescent="0.2">
      <c r="A170" s="17" t="s">
        <v>143</v>
      </c>
      <c r="B170" s="18" t="s">
        <v>7</v>
      </c>
      <c r="C170" s="18" t="s">
        <v>7</v>
      </c>
      <c r="D170" s="18" t="s">
        <v>7</v>
      </c>
      <c r="E170" s="18" t="s">
        <v>7</v>
      </c>
      <c r="F170" s="18" t="s">
        <v>7</v>
      </c>
      <c r="G170" s="18" t="s">
        <v>7</v>
      </c>
      <c r="H170" s="18" t="s">
        <v>7</v>
      </c>
      <c r="I170" s="18" t="s">
        <v>7</v>
      </c>
      <c r="J170" s="18" t="s">
        <v>7</v>
      </c>
      <c r="K170" s="18" t="s">
        <v>7</v>
      </c>
      <c r="L170" s="18" t="s">
        <v>7</v>
      </c>
      <c r="M170" s="18" t="s">
        <v>7</v>
      </c>
      <c r="N170" s="18" t="s">
        <v>7</v>
      </c>
      <c r="O170" s="18" t="s">
        <v>7</v>
      </c>
      <c r="P170" s="18" t="s">
        <v>7</v>
      </c>
      <c r="Q170" s="18" t="s">
        <v>7</v>
      </c>
      <c r="R170" s="18" t="s">
        <v>7</v>
      </c>
      <c r="S170" s="18" t="s">
        <v>7</v>
      </c>
      <c r="T170" s="18" t="s">
        <v>7</v>
      </c>
      <c r="U170" s="18" t="s">
        <v>7</v>
      </c>
      <c r="V170" s="18" t="s">
        <v>7</v>
      </c>
      <c r="W170" s="18" t="s">
        <v>7</v>
      </c>
      <c r="X170" s="18" t="s">
        <v>7</v>
      </c>
      <c r="Y170" s="18" t="s">
        <v>7</v>
      </c>
      <c r="Z170" s="18" t="s">
        <v>7</v>
      </c>
      <c r="AA170" s="18" t="s">
        <v>7</v>
      </c>
      <c r="AB170" s="18" t="s">
        <v>7</v>
      </c>
      <c r="AC170" s="18" t="s">
        <v>7</v>
      </c>
      <c r="AD170" s="18" t="s">
        <v>7</v>
      </c>
      <c r="AE170" s="18" t="s">
        <v>7</v>
      </c>
      <c r="AF170" s="18" t="s">
        <v>7</v>
      </c>
      <c r="AG170" s="18" t="s">
        <v>7</v>
      </c>
      <c r="AH170" s="18" t="s">
        <v>7</v>
      </c>
      <c r="AI170" s="18" t="s">
        <v>7</v>
      </c>
      <c r="AJ170" s="18" t="s">
        <v>7</v>
      </c>
      <c r="AK170" s="18" t="s">
        <v>7</v>
      </c>
      <c r="AL170" s="18">
        <v>249</v>
      </c>
      <c r="AM170" s="18">
        <v>342</v>
      </c>
      <c r="AN170" s="18">
        <v>813</v>
      </c>
      <c r="AO170" s="18">
        <v>541</v>
      </c>
      <c r="AP170" s="18">
        <v>876</v>
      </c>
      <c r="AQ170" s="18">
        <v>556</v>
      </c>
      <c r="AR170" s="18">
        <v>1149</v>
      </c>
      <c r="AS170" s="18">
        <v>1032</v>
      </c>
      <c r="AT170" s="18">
        <v>702</v>
      </c>
      <c r="AU170" s="18">
        <v>458</v>
      </c>
      <c r="AV170" s="18">
        <v>742</v>
      </c>
      <c r="AW170" s="18">
        <v>800</v>
      </c>
      <c r="AX170" s="18">
        <v>719</v>
      </c>
      <c r="AY170" s="18">
        <v>640</v>
      </c>
      <c r="AZ170" s="18">
        <v>763</v>
      </c>
      <c r="BA170" s="18">
        <v>346</v>
      </c>
      <c r="BB170" s="18">
        <v>488</v>
      </c>
      <c r="BC170" s="18">
        <v>1085</v>
      </c>
      <c r="BD170" s="18">
        <v>596</v>
      </c>
      <c r="BE170" s="18">
        <v>971</v>
      </c>
      <c r="BF170" s="18">
        <v>1519</v>
      </c>
      <c r="BG170" s="18">
        <v>2388</v>
      </c>
      <c r="BH170" s="18">
        <v>2507</v>
      </c>
      <c r="BI170" s="18">
        <v>1881</v>
      </c>
      <c r="BJ170" s="18">
        <v>1671</v>
      </c>
      <c r="BK170" s="18">
        <v>2053</v>
      </c>
      <c r="BL170" s="18">
        <v>3283</v>
      </c>
      <c r="BM170" s="18">
        <v>2458</v>
      </c>
      <c r="BN170" s="18">
        <v>2757</v>
      </c>
      <c r="BO170" s="18">
        <v>2858</v>
      </c>
      <c r="BP170" s="18">
        <v>2999</v>
      </c>
      <c r="BQ170" s="18">
        <v>3636</v>
      </c>
    </row>
    <row r="171" spans="1:69" x14ac:dyDescent="0.2">
      <c r="A171" s="15" t="s">
        <v>144</v>
      </c>
      <c r="B171" s="29" t="s">
        <v>7</v>
      </c>
      <c r="C171" s="29" t="s">
        <v>7</v>
      </c>
      <c r="D171" s="29" t="s">
        <v>7</v>
      </c>
      <c r="E171" s="29" t="s">
        <v>7</v>
      </c>
      <c r="F171" s="29" t="s">
        <v>7</v>
      </c>
      <c r="G171" s="29" t="s">
        <v>7</v>
      </c>
      <c r="H171" s="29" t="s">
        <v>7</v>
      </c>
      <c r="I171" s="29" t="s">
        <v>7</v>
      </c>
      <c r="J171" s="29" t="s">
        <v>7</v>
      </c>
      <c r="K171" s="29" t="s">
        <v>7</v>
      </c>
      <c r="L171" s="29" t="s">
        <v>7</v>
      </c>
      <c r="M171" s="29" t="s">
        <v>7</v>
      </c>
      <c r="N171" s="29" t="s">
        <v>7</v>
      </c>
      <c r="O171" s="29" t="s">
        <v>7</v>
      </c>
      <c r="P171" s="29" t="s">
        <v>7</v>
      </c>
      <c r="Q171" s="29" t="s">
        <v>7</v>
      </c>
      <c r="R171" s="29" t="s">
        <v>7</v>
      </c>
      <c r="S171" s="29" t="s">
        <v>7</v>
      </c>
      <c r="T171" s="29" t="s">
        <v>7</v>
      </c>
      <c r="U171" s="29" t="s">
        <v>7</v>
      </c>
      <c r="V171" s="29" t="s">
        <v>7</v>
      </c>
      <c r="W171" s="29" t="s">
        <v>7</v>
      </c>
      <c r="X171" s="29" t="s">
        <v>7</v>
      </c>
      <c r="Y171" s="29" t="s">
        <v>7</v>
      </c>
      <c r="Z171" s="29" t="s">
        <v>7</v>
      </c>
      <c r="AA171" s="29" t="s">
        <v>7</v>
      </c>
      <c r="AB171" s="29" t="s">
        <v>7</v>
      </c>
      <c r="AC171" s="29" t="s">
        <v>7</v>
      </c>
      <c r="AD171" s="29" t="s">
        <v>7</v>
      </c>
      <c r="AE171" s="29" t="s">
        <v>7</v>
      </c>
      <c r="AF171" s="29" t="s">
        <v>7</v>
      </c>
      <c r="AG171" s="29" t="s">
        <v>7</v>
      </c>
      <c r="AH171" s="29" t="s">
        <v>7</v>
      </c>
      <c r="AI171" s="29" t="s">
        <v>7</v>
      </c>
      <c r="AJ171" s="29" t="s">
        <v>7</v>
      </c>
      <c r="AK171" s="29" t="s">
        <v>7</v>
      </c>
      <c r="AL171" s="29" t="s">
        <v>7</v>
      </c>
      <c r="AM171" s="29" t="s">
        <v>7</v>
      </c>
      <c r="AN171" s="29" t="s">
        <v>7</v>
      </c>
      <c r="AO171" s="29" t="s">
        <v>7</v>
      </c>
      <c r="AP171" s="29" t="s">
        <v>7</v>
      </c>
      <c r="AQ171" s="29" t="s">
        <v>7</v>
      </c>
      <c r="AR171" s="29" t="s">
        <v>7</v>
      </c>
      <c r="AS171" s="29" t="s">
        <v>7</v>
      </c>
      <c r="AT171" s="29" t="s">
        <v>7</v>
      </c>
      <c r="AU171" s="29" t="s">
        <v>7</v>
      </c>
      <c r="AV171" s="29" t="s">
        <v>7</v>
      </c>
      <c r="AW171" s="29" t="s">
        <v>7</v>
      </c>
      <c r="AX171" s="29" t="s">
        <v>7</v>
      </c>
      <c r="AY171" s="29" t="s">
        <v>7</v>
      </c>
      <c r="AZ171" s="29" t="s">
        <v>7</v>
      </c>
      <c r="BA171" s="29" t="s">
        <v>7</v>
      </c>
      <c r="BB171" s="29" t="s">
        <v>7</v>
      </c>
      <c r="BC171" s="29" t="s">
        <v>7</v>
      </c>
      <c r="BD171" s="29" t="s">
        <v>7</v>
      </c>
      <c r="BE171" s="29" t="s">
        <v>7</v>
      </c>
      <c r="BF171" s="29" t="s">
        <v>7</v>
      </c>
      <c r="BG171" s="29" t="s">
        <v>7</v>
      </c>
      <c r="BH171" s="29">
        <v>74</v>
      </c>
      <c r="BI171" s="16">
        <v>521</v>
      </c>
      <c r="BJ171" s="16">
        <v>907</v>
      </c>
      <c r="BK171" s="16">
        <v>442</v>
      </c>
      <c r="BL171" s="16">
        <v>1267</v>
      </c>
      <c r="BM171" s="16">
        <v>800</v>
      </c>
      <c r="BN171" s="16">
        <v>482</v>
      </c>
      <c r="BO171" s="16">
        <v>1118</v>
      </c>
      <c r="BP171" s="16">
        <v>1394</v>
      </c>
      <c r="BQ171" s="16">
        <v>1627</v>
      </c>
    </row>
    <row r="172" spans="1:69" x14ac:dyDescent="0.2">
      <c r="A172" s="17" t="s">
        <v>145</v>
      </c>
      <c r="B172" s="30" t="s">
        <v>7</v>
      </c>
      <c r="C172" s="30" t="s">
        <v>7</v>
      </c>
      <c r="D172" s="30" t="s">
        <v>7</v>
      </c>
      <c r="E172" s="30" t="s">
        <v>7</v>
      </c>
      <c r="F172" s="30" t="s">
        <v>7</v>
      </c>
      <c r="G172" s="30" t="s">
        <v>7</v>
      </c>
      <c r="H172" s="30" t="s">
        <v>7</v>
      </c>
      <c r="I172" s="30" t="s">
        <v>7</v>
      </c>
      <c r="J172" s="30" t="s">
        <v>7</v>
      </c>
      <c r="K172" s="30" t="s">
        <v>7</v>
      </c>
      <c r="L172" s="30" t="s">
        <v>7</v>
      </c>
      <c r="M172" s="30" t="s">
        <v>7</v>
      </c>
      <c r="N172" s="30" t="s">
        <v>7</v>
      </c>
      <c r="O172" s="30" t="s">
        <v>7</v>
      </c>
      <c r="P172" s="30" t="s">
        <v>7</v>
      </c>
      <c r="Q172" s="30" t="s">
        <v>7</v>
      </c>
      <c r="R172" s="30" t="s">
        <v>7</v>
      </c>
      <c r="S172" s="30" t="s">
        <v>7</v>
      </c>
      <c r="T172" s="30" t="s">
        <v>7</v>
      </c>
      <c r="U172" s="30" t="s">
        <v>7</v>
      </c>
      <c r="V172" s="30" t="s">
        <v>7</v>
      </c>
      <c r="W172" s="30" t="s">
        <v>7</v>
      </c>
      <c r="X172" s="30" t="s">
        <v>7</v>
      </c>
      <c r="Y172" s="30" t="s">
        <v>7</v>
      </c>
      <c r="Z172" s="30" t="s">
        <v>7</v>
      </c>
      <c r="AA172" s="30" t="s">
        <v>7</v>
      </c>
      <c r="AB172" s="30" t="s">
        <v>7</v>
      </c>
      <c r="AC172" s="30" t="s">
        <v>7</v>
      </c>
      <c r="AD172" s="30" t="s">
        <v>7</v>
      </c>
      <c r="AE172" s="30" t="s">
        <v>7</v>
      </c>
      <c r="AF172" s="30" t="s">
        <v>7</v>
      </c>
      <c r="AG172" s="30" t="s">
        <v>7</v>
      </c>
      <c r="AH172" s="30" t="s">
        <v>7</v>
      </c>
      <c r="AI172" s="30" t="s">
        <v>7</v>
      </c>
      <c r="AJ172" s="30" t="s">
        <v>7</v>
      </c>
      <c r="AK172" s="30" t="s">
        <v>7</v>
      </c>
      <c r="AL172" s="30" t="s">
        <v>7</v>
      </c>
      <c r="AM172" s="30" t="s">
        <v>7</v>
      </c>
      <c r="AN172" s="30">
        <v>0</v>
      </c>
      <c r="AO172" s="30">
        <v>0</v>
      </c>
      <c r="AP172" s="30">
        <v>1</v>
      </c>
      <c r="AQ172" s="30">
        <v>0</v>
      </c>
      <c r="AR172" s="30">
        <v>0</v>
      </c>
      <c r="AS172" s="30">
        <v>1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</row>
    <row r="173" spans="1:69" x14ac:dyDescent="0.2">
      <c r="A173" s="15" t="s">
        <v>146</v>
      </c>
      <c r="B173" s="16">
        <v>776197</v>
      </c>
      <c r="C173" s="16">
        <v>660409</v>
      </c>
      <c r="D173" s="16">
        <v>553740</v>
      </c>
      <c r="E173" s="16">
        <v>521498</v>
      </c>
      <c r="F173" s="16">
        <v>440383</v>
      </c>
      <c r="G173" s="16">
        <v>486767</v>
      </c>
      <c r="H173" s="16">
        <v>394036</v>
      </c>
      <c r="I173" s="16">
        <v>456314</v>
      </c>
      <c r="J173" s="16">
        <v>526146</v>
      </c>
      <c r="K173" s="16">
        <v>540317</v>
      </c>
      <c r="L173" s="16">
        <v>470109</v>
      </c>
      <c r="M173" s="16">
        <v>386276</v>
      </c>
      <c r="N173" s="16">
        <v>445669</v>
      </c>
      <c r="O173" s="16">
        <v>551685</v>
      </c>
      <c r="P173" s="16">
        <v>595256</v>
      </c>
      <c r="Q173" s="16">
        <v>504937</v>
      </c>
      <c r="R173" s="16">
        <v>560039</v>
      </c>
      <c r="S173" s="16">
        <v>391479</v>
      </c>
      <c r="T173" s="16">
        <v>307941</v>
      </c>
      <c r="U173" s="16">
        <v>467751</v>
      </c>
      <c r="V173" s="16">
        <v>372840</v>
      </c>
      <c r="W173" s="16">
        <v>391090</v>
      </c>
      <c r="X173" s="16">
        <v>356896</v>
      </c>
      <c r="Y173" s="16">
        <v>386743</v>
      </c>
      <c r="Z173" s="16">
        <v>523431</v>
      </c>
      <c r="AA173" s="16">
        <v>516665</v>
      </c>
      <c r="AB173" s="16">
        <v>568696</v>
      </c>
      <c r="AC173" s="16">
        <v>387508</v>
      </c>
      <c r="AD173" s="16">
        <v>473410</v>
      </c>
      <c r="AE173" s="16">
        <v>527778</v>
      </c>
      <c r="AF173" s="16">
        <v>730550</v>
      </c>
      <c r="AG173" s="16">
        <v>488282</v>
      </c>
      <c r="AH173" s="16">
        <v>464386</v>
      </c>
      <c r="AI173" s="16">
        <v>476457</v>
      </c>
      <c r="AJ173" s="16">
        <v>563301</v>
      </c>
      <c r="AK173" s="16">
        <v>562259</v>
      </c>
      <c r="AL173" s="16">
        <v>898569</v>
      </c>
      <c r="AM173" s="16">
        <v>809980</v>
      </c>
      <c r="AN173" s="16">
        <v>777262</v>
      </c>
      <c r="AO173" s="16">
        <v>565353</v>
      </c>
      <c r="AP173" s="16">
        <v>545480</v>
      </c>
      <c r="AQ173" s="16">
        <v>528803</v>
      </c>
      <c r="AR173" s="16">
        <v>707397</v>
      </c>
      <c r="AS173" s="16">
        <v>640919</v>
      </c>
      <c r="AT173" s="16">
        <v>655118</v>
      </c>
      <c r="AU173" s="16">
        <v>563008</v>
      </c>
      <c r="AV173" s="16">
        <v>529775</v>
      </c>
      <c r="AW173" s="16">
        <v>444888</v>
      </c>
      <c r="AX173" s="16">
        <v>548117</v>
      </c>
      <c r="AY173" s="16">
        <v>586371</v>
      </c>
      <c r="AZ173" s="16">
        <v>756056</v>
      </c>
      <c r="BA173" s="16">
        <v>559234</v>
      </c>
      <c r="BB173" s="16">
        <v>523598</v>
      </c>
      <c r="BC173" s="16">
        <v>623231</v>
      </c>
      <c r="BD173" s="16">
        <v>512131</v>
      </c>
      <c r="BE173" s="16">
        <v>500611</v>
      </c>
      <c r="BF173" s="16">
        <v>503803</v>
      </c>
      <c r="BG173" s="16">
        <v>629460</v>
      </c>
      <c r="BH173" s="16">
        <v>687706</v>
      </c>
      <c r="BI173" s="16">
        <v>601847</v>
      </c>
      <c r="BJ173" s="16">
        <v>657356</v>
      </c>
      <c r="BK173" s="16">
        <v>609632</v>
      </c>
      <c r="BL173" s="16">
        <v>719685</v>
      </c>
      <c r="BM173" s="16">
        <v>604787</v>
      </c>
      <c r="BN173" s="16">
        <v>647860</v>
      </c>
      <c r="BO173" s="16">
        <v>545421</v>
      </c>
      <c r="BP173" s="16">
        <v>632620</v>
      </c>
      <c r="BQ173" s="16">
        <v>583267</v>
      </c>
    </row>
    <row r="174" spans="1:69" x14ac:dyDescent="0.2">
      <c r="A174" s="17" t="s">
        <v>147</v>
      </c>
      <c r="B174" s="30">
        <v>46</v>
      </c>
      <c r="C174" s="30">
        <v>53</v>
      </c>
      <c r="D174" s="30">
        <v>19</v>
      </c>
      <c r="E174" s="30">
        <v>5</v>
      </c>
      <c r="F174" s="30">
        <v>17</v>
      </c>
      <c r="G174" s="30">
        <v>97</v>
      </c>
      <c r="H174" s="30">
        <v>260</v>
      </c>
      <c r="I174" s="30">
        <v>274</v>
      </c>
      <c r="J174" s="30">
        <v>147</v>
      </c>
      <c r="K174" s="30">
        <v>236</v>
      </c>
      <c r="L174" s="30">
        <v>162</v>
      </c>
      <c r="M174" s="30">
        <v>118</v>
      </c>
      <c r="N174" s="30">
        <v>75</v>
      </c>
      <c r="O174" s="30">
        <v>82</v>
      </c>
      <c r="P174" s="30">
        <v>39</v>
      </c>
      <c r="Q174" s="30">
        <v>68</v>
      </c>
      <c r="R174" s="30">
        <v>107</v>
      </c>
      <c r="S174" s="30">
        <v>62</v>
      </c>
      <c r="T174" s="30">
        <v>32</v>
      </c>
      <c r="U174" s="30">
        <v>92</v>
      </c>
      <c r="V174" s="30">
        <v>88</v>
      </c>
      <c r="W174" s="30">
        <v>27</v>
      </c>
      <c r="X174" s="30">
        <v>50</v>
      </c>
      <c r="Y174" s="30">
        <v>32</v>
      </c>
      <c r="Z174" s="30">
        <v>34</v>
      </c>
      <c r="AA174" s="30">
        <v>85</v>
      </c>
      <c r="AB174" s="30">
        <v>58</v>
      </c>
      <c r="AC174" s="30">
        <v>22</v>
      </c>
      <c r="AD174" s="30">
        <v>35</v>
      </c>
      <c r="AE174" s="30">
        <v>48</v>
      </c>
      <c r="AF174" s="30">
        <v>29</v>
      </c>
      <c r="AG174" s="30">
        <v>33</v>
      </c>
      <c r="AH174" s="30">
        <v>26</v>
      </c>
      <c r="AI174" s="30">
        <v>26</v>
      </c>
      <c r="AJ174" s="30">
        <v>14</v>
      </c>
      <c r="AK174" s="30">
        <v>23</v>
      </c>
      <c r="AL174" s="30">
        <v>32</v>
      </c>
      <c r="AM174" s="30">
        <v>17</v>
      </c>
      <c r="AN174" s="30">
        <v>27</v>
      </c>
      <c r="AO174" s="30">
        <v>37</v>
      </c>
      <c r="AP174" s="30">
        <v>26</v>
      </c>
      <c r="AQ174" s="30">
        <v>25</v>
      </c>
      <c r="AR174" s="30">
        <v>20</v>
      </c>
      <c r="AS174" s="30">
        <v>11</v>
      </c>
      <c r="AT174" s="30">
        <v>25</v>
      </c>
      <c r="AU174" s="30">
        <v>15</v>
      </c>
      <c r="AV174" s="30">
        <v>19</v>
      </c>
      <c r="AW174" s="30">
        <v>13</v>
      </c>
      <c r="AX174" s="30">
        <v>11</v>
      </c>
      <c r="AY174" s="30">
        <v>8</v>
      </c>
      <c r="AZ174" s="30">
        <v>27</v>
      </c>
      <c r="BA174" s="30">
        <v>62</v>
      </c>
      <c r="BB174" s="30">
        <v>63</v>
      </c>
      <c r="BC174" s="30">
        <v>27</v>
      </c>
      <c r="BD174" s="30">
        <v>17</v>
      </c>
      <c r="BE174" s="30">
        <v>10</v>
      </c>
      <c r="BF174" s="30">
        <v>43</v>
      </c>
      <c r="BG174" s="30">
        <v>39</v>
      </c>
      <c r="BH174" s="30">
        <v>38</v>
      </c>
      <c r="BI174" s="30">
        <v>25</v>
      </c>
      <c r="BJ174" s="30">
        <v>17</v>
      </c>
      <c r="BK174" s="30">
        <v>28</v>
      </c>
      <c r="BL174" s="30">
        <v>17</v>
      </c>
      <c r="BM174" s="30">
        <v>14</v>
      </c>
      <c r="BN174" s="30">
        <v>9</v>
      </c>
      <c r="BO174" s="30">
        <v>24</v>
      </c>
      <c r="BP174" s="30">
        <v>12</v>
      </c>
      <c r="BQ174" s="30">
        <v>15</v>
      </c>
    </row>
    <row r="175" spans="1:69" ht="15.75" thickBot="1" x14ac:dyDescent="0.25">
      <c r="A175" s="35" t="s">
        <v>148</v>
      </c>
      <c r="B175" s="36">
        <v>1417938</v>
      </c>
      <c r="C175" s="36">
        <v>1422482</v>
      </c>
      <c r="D175" s="36">
        <v>1194238</v>
      </c>
      <c r="E175" s="36">
        <v>1183234</v>
      </c>
      <c r="F175" s="36">
        <v>1021353</v>
      </c>
      <c r="G175" s="36">
        <v>1171645</v>
      </c>
      <c r="H175" s="36">
        <v>1056890</v>
      </c>
      <c r="I175" s="36">
        <v>1083186</v>
      </c>
      <c r="J175" s="36">
        <v>1264085</v>
      </c>
      <c r="K175" s="36">
        <v>1377751</v>
      </c>
      <c r="L175" s="36">
        <v>1234699</v>
      </c>
      <c r="M175" s="36">
        <v>1037908</v>
      </c>
      <c r="N175" s="36">
        <v>1091651</v>
      </c>
      <c r="O175" s="36">
        <v>1187346</v>
      </c>
      <c r="P175" s="36">
        <v>1288134</v>
      </c>
      <c r="Q175" s="36">
        <v>1134972</v>
      </c>
      <c r="R175" s="36">
        <v>1308794</v>
      </c>
      <c r="S175" s="36">
        <v>1059958</v>
      </c>
      <c r="T175" s="36">
        <v>826436</v>
      </c>
      <c r="U175" s="36">
        <v>1201580</v>
      </c>
      <c r="V175" s="36">
        <v>940040</v>
      </c>
      <c r="W175" s="36">
        <v>961618</v>
      </c>
      <c r="X175" s="36">
        <v>946297</v>
      </c>
      <c r="Y175" s="36">
        <v>901115</v>
      </c>
      <c r="Z175" s="36">
        <v>1140540</v>
      </c>
      <c r="AA175" s="36">
        <v>1216879</v>
      </c>
      <c r="AB175" s="36">
        <v>1515474</v>
      </c>
      <c r="AC175" s="36">
        <v>959729</v>
      </c>
      <c r="AD175" s="36">
        <v>1038837</v>
      </c>
      <c r="AE175" s="36">
        <v>1137040</v>
      </c>
      <c r="AF175" s="36">
        <v>1402148</v>
      </c>
      <c r="AG175" s="36">
        <v>1029435</v>
      </c>
      <c r="AH175" s="36">
        <v>1019349</v>
      </c>
      <c r="AI175" s="36">
        <v>982453</v>
      </c>
      <c r="AJ175" s="36">
        <v>1115723</v>
      </c>
      <c r="AK175" s="36">
        <v>993595</v>
      </c>
      <c r="AL175" s="36">
        <v>1513249</v>
      </c>
      <c r="AM175" s="36">
        <v>1368061</v>
      </c>
      <c r="AN175" s="36">
        <v>1354260</v>
      </c>
      <c r="AO175" s="36">
        <v>1033943</v>
      </c>
      <c r="AP175" s="36">
        <v>1006723</v>
      </c>
      <c r="AQ175" s="36">
        <v>950627</v>
      </c>
      <c r="AR175" s="36">
        <v>1298820</v>
      </c>
      <c r="AS175" s="36">
        <v>1151482</v>
      </c>
      <c r="AT175" s="36">
        <v>1229218</v>
      </c>
      <c r="AU175" s="36">
        <v>1057179</v>
      </c>
      <c r="AV175" s="36">
        <v>1041032</v>
      </c>
      <c r="AW175" s="36">
        <v>952213</v>
      </c>
      <c r="AX175" s="36">
        <v>1140741</v>
      </c>
      <c r="AY175" s="36">
        <v>1195264</v>
      </c>
      <c r="AZ175" s="36">
        <v>1634893</v>
      </c>
      <c r="BA175" s="36">
        <v>1264904</v>
      </c>
      <c r="BB175" s="36">
        <v>1218448</v>
      </c>
      <c r="BC175" s="36">
        <v>1335441</v>
      </c>
      <c r="BD175" s="36">
        <v>1105535</v>
      </c>
      <c r="BE175" s="36">
        <v>1091002</v>
      </c>
      <c r="BF175" s="36">
        <v>1151475</v>
      </c>
      <c r="BG175" s="36">
        <v>1490650</v>
      </c>
      <c r="BH175" s="36">
        <v>1578460</v>
      </c>
      <c r="BI175" s="36">
        <v>1371818</v>
      </c>
      <c r="BJ175" s="36">
        <v>1394558</v>
      </c>
      <c r="BK175" s="36">
        <v>1331412</v>
      </c>
      <c r="BL175" s="36">
        <v>1513886</v>
      </c>
      <c r="BM175" s="36">
        <v>1327349</v>
      </c>
      <c r="BN175" s="36">
        <v>1350561</v>
      </c>
      <c r="BO175" s="36">
        <v>1271870</v>
      </c>
      <c r="BP175" s="36">
        <v>1366308</v>
      </c>
      <c r="BQ175" s="36">
        <v>1396324</v>
      </c>
    </row>
    <row r="176" spans="1:69" x14ac:dyDescent="0.2">
      <c r="A176" s="17" t="s">
        <v>149</v>
      </c>
      <c r="B176" s="30" t="s">
        <v>7</v>
      </c>
      <c r="C176" s="30" t="s">
        <v>7</v>
      </c>
      <c r="D176" s="30" t="s">
        <v>7</v>
      </c>
      <c r="E176" s="30" t="s">
        <v>7</v>
      </c>
      <c r="F176" s="30" t="s">
        <v>7</v>
      </c>
      <c r="G176" s="30" t="s">
        <v>7</v>
      </c>
      <c r="H176" s="30" t="s">
        <v>7</v>
      </c>
      <c r="I176" s="30" t="s">
        <v>7</v>
      </c>
      <c r="J176" s="30" t="s">
        <v>7</v>
      </c>
      <c r="K176" s="30" t="s">
        <v>7</v>
      </c>
      <c r="L176" s="30" t="s">
        <v>7</v>
      </c>
      <c r="M176" s="30" t="s">
        <v>7</v>
      </c>
      <c r="N176" s="30" t="s">
        <v>7</v>
      </c>
      <c r="O176" s="30" t="s">
        <v>7</v>
      </c>
      <c r="P176" s="30" t="s">
        <v>7</v>
      </c>
      <c r="Q176" s="30" t="s">
        <v>7</v>
      </c>
      <c r="R176" s="30" t="s">
        <v>7</v>
      </c>
      <c r="S176" s="30" t="s">
        <v>7</v>
      </c>
      <c r="T176" s="30" t="s">
        <v>7</v>
      </c>
      <c r="U176" s="30" t="s">
        <v>7</v>
      </c>
      <c r="V176" s="30" t="s">
        <v>7</v>
      </c>
      <c r="W176" s="30" t="s">
        <v>7</v>
      </c>
      <c r="X176" s="30" t="s">
        <v>7</v>
      </c>
      <c r="Y176" s="30" t="s">
        <v>7</v>
      </c>
      <c r="Z176" s="30" t="s">
        <v>7</v>
      </c>
      <c r="AA176" s="30" t="s">
        <v>7</v>
      </c>
      <c r="AB176" s="30" t="s">
        <v>7</v>
      </c>
      <c r="AC176" s="30" t="s">
        <v>7</v>
      </c>
      <c r="AD176" s="30" t="s">
        <v>7</v>
      </c>
      <c r="AE176" s="30" t="s">
        <v>7</v>
      </c>
      <c r="AF176" s="30" t="s">
        <v>7</v>
      </c>
      <c r="AG176" s="30" t="s">
        <v>7</v>
      </c>
      <c r="AH176" s="30" t="s">
        <v>7</v>
      </c>
      <c r="AI176" s="30" t="s">
        <v>7</v>
      </c>
      <c r="AJ176" s="30" t="s">
        <v>7</v>
      </c>
      <c r="AK176" s="30" t="s">
        <v>7</v>
      </c>
      <c r="AL176" s="30" t="s">
        <v>7</v>
      </c>
      <c r="AM176" s="30" t="s">
        <v>7</v>
      </c>
      <c r="AN176" s="30" t="s">
        <v>7</v>
      </c>
      <c r="AO176" s="30" t="s">
        <v>7</v>
      </c>
      <c r="AP176" s="30" t="s">
        <v>7</v>
      </c>
      <c r="AQ176" s="30" t="s">
        <v>7</v>
      </c>
      <c r="AR176" s="30" t="s">
        <v>7</v>
      </c>
      <c r="AS176" s="30" t="s">
        <v>7</v>
      </c>
      <c r="AT176" s="30" t="s">
        <v>7</v>
      </c>
      <c r="AU176" s="30" t="s">
        <v>7</v>
      </c>
      <c r="AV176" s="30" t="s">
        <v>7</v>
      </c>
      <c r="AW176" s="30" t="s">
        <v>7</v>
      </c>
      <c r="AX176" s="30" t="s">
        <v>7</v>
      </c>
      <c r="AY176" s="30" t="s">
        <v>7</v>
      </c>
      <c r="AZ176" s="30" t="s">
        <v>7</v>
      </c>
      <c r="BA176" s="30" t="s">
        <v>7</v>
      </c>
      <c r="BB176" s="30">
        <v>1</v>
      </c>
      <c r="BC176" s="30">
        <v>1</v>
      </c>
      <c r="BD176" s="30">
        <v>1</v>
      </c>
      <c r="BE176" s="30">
        <v>0</v>
      </c>
      <c r="BF176" s="30">
        <v>1</v>
      </c>
      <c r="BG176" s="30">
        <v>1</v>
      </c>
      <c r="BH176" s="30">
        <v>0</v>
      </c>
      <c r="BI176" s="30">
        <v>2</v>
      </c>
      <c r="BJ176" s="30">
        <v>3</v>
      </c>
      <c r="BK176" s="30">
        <v>0</v>
      </c>
      <c r="BL176" s="30">
        <v>0</v>
      </c>
      <c r="BM176" s="30">
        <v>3</v>
      </c>
      <c r="BN176" s="30">
        <v>2</v>
      </c>
      <c r="BO176" s="30">
        <v>1</v>
      </c>
      <c r="BP176" s="30">
        <v>0</v>
      </c>
      <c r="BQ176" s="30">
        <v>0</v>
      </c>
    </row>
    <row r="177" spans="1:69" x14ac:dyDescent="0.2">
      <c r="A177" s="13" t="s">
        <v>150</v>
      </c>
    </row>
    <row r="178" spans="1:69" x14ac:dyDescent="0.2">
      <c r="A178" s="13" t="s">
        <v>151</v>
      </c>
    </row>
    <row r="179" spans="1:69" x14ac:dyDescent="0.2">
      <c r="A179" s="13" t="s">
        <v>152</v>
      </c>
    </row>
    <row r="180" spans="1:69" ht="15" x14ac:dyDescent="0.25">
      <c r="A180" s="37" t="s">
        <v>153</v>
      </c>
    </row>
    <row r="182" spans="1:69" ht="15" x14ac:dyDescent="0.25">
      <c r="A182" s="1" t="s">
        <v>154</v>
      </c>
    </row>
    <row r="183" spans="1:69" ht="15" x14ac:dyDescent="0.25">
      <c r="A183" s="63" t="s">
        <v>155</v>
      </c>
      <c r="B183" s="3">
        <v>43101</v>
      </c>
      <c r="C183" s="3">
        <v>43132</v>
      </c>
      <c r="D183" s="3">
        <v>43160</v>
      </c>
      <c r="E183" s="3">
        <v>43191</v>
      </c>
      <c r="F183" s="3">
        <v>43221</v>
      </c>
      <c r="G183" s="3">
        <v>43252</v>
      </c>
      <c r="H183" s="3">
        <v>43282</v>
      </c>
      <c r="I183" s="3">
        <v>43313</v>
      </c>
      <c r="J183" s="3">
        <v>43344</v>
      </c>
      <c r="K183" s="3">
        <v>43374</v>
      </c>
      <c r="L183" s="3">
        <v>43405</v>
      </c>
      <c r="M183" s="3">
        <v>43435</v>
      </c>
      <c r="N183" s="3">
        <v>43466</v>
      </c>
      <c r="O183" s="3">
        <v>43497</v>
      </c>
      <c r="P183" s="3">
        <v>43525</v>
      </c>
      <c r="Q183" s="3">
        <v>43556</v>
      </c>
      <c r="R183" s="3">
        <v>43586</v>
      </c>
      <c r="S183" s="3">
        <v>43617</v>
      </c>
      <c r="T183" s="3">
        <v>43647</v>
      </c>
      <c r="U183" s="3">
        <v>43678</v>
      </c>
      <c r="V183" s="3">
        <v>43709</v>
      </c>
      <c r="W183" s="3">
        <v>43739</v>
      </c>
      <c r="X183" s="3">
        <v>43770</v>
      </c>
      <c r="Y183" s="3">
        <v>43800</v>
      </c>
      <c r="Z183" s="3">
        <v>43831</v>
      </c>
      <c r="AA183" s="3">
        <v>43862</v>
      </c>
      <c r="AB183" s="3">
        <v>43891</v>
      </c>
      <c r="AC183" s="3">
        <v>43922</v>
      </c>
      <c r="AD183" s="3">
        <v>43952</v>
      </c>
      <c r="AE183" s="3">
        <v>43983</v>
      </c>
      <c r="AF183" s="3">
        <v>44013</v>
      </c>
      <c r="AG183" s="3">
        <v>44044</v>
      </c>
      <c r="AH183" s="3">
        <v>44075</v>
      </c>
      <c r="AI183" s="3">
        <v>44105</v>
      </c>
      <c r="AJ183" s="3">
        <v>44136</v>
      </c>
      <c r="AK183" s="3">
        <v>44166</v>
      </c>
      <c r="AL183" s="3">
        <v>44197</v>
      </c>
      <c r="AM183" s="3">
        <v>44228</v>
      </c>
      <c r="AN183" s="3">
        <v>44256</v>
      </c>
      <c r="AO183" s="3">
        <v>44287</v>
      </c>
      <c r="AP183" s="3">
        <v>44317</v>
      </c>
      <c r="AQ183" s="3">
        <v>44348</v>
      </c>
      <c r="AR183" s="3">
        <v>44378</v>
      </c>
      <c r="AS183" s="3">
        <v>44409</v>
      </c>
      <c r="AT183" s="3">
        <v>44440</v>
      </c>
      <c r="AU183" s="3">
        <v>44470</v>
      </c>
      <c r="AV183" s="3">
        <v>44501</v>
      </c>
      <c r="AW183" s="3">
        <v>44531</v>
      </c>
      <c r="AX183" s="3">
        <v>44562</v>
      </c>
      <c r="AY183" s="3">
        <v>44593</v>
      </c>
      <c r="AZ183" s="3">
        <v>44621</v>
      </c>
      <c r="BA183" s="3">
        <v>44652</v>
      </c>
      <c r="BB183" s="3">
        <v>44682</v>
      </c>
      <c r="BC183" s="3">
        <v>44713</v>
      </c>
      <c r="BD183" s="3">
        <v>44743</v>
      </c>
      <c r="BE183" s="3">
        <v>44774</v>
      </c>
      <c r="BF183" s="3">
        <v>44805</v>
      </c>
      <c r="BG183" s="3">
        <v>44835</v>
      </c>
      <c r="BH183" s="3">
        <v>44866</v>
      </c>
      <c r="BI183" s="3">
        <v>44896</v>
      </c>
      <c r="BJ183" s="3">
        <v>44927</v>
      </c>
      <c r="BK183" s="3">
        <v>44958</v>
      </c>
      <c r="BL183" s="3">
        <v>44986</v>
      </c>
      <c r="BM183" s="3">
        <v>45017</v>
      </c>
      <c r="BN183" s="3">
        <v>45047</v>
      </c>
      <c r="BO183" s="3">
        <v>45078</v>
      </c>
      <c r="BP183" s="3">
        <v>45108</v>
      </c>
      <c r="BQ183" s="3">
        <v>45139</v>
      </c>
    </row>
    <row r="184" spans="1:69" x14ac:dyDescent="0.2">
      <c r="A184" s="15" t="s">
        <v>156</v>
      </c>
      <c r="B184" s="16">
        <v>1888525</v>
      </c>
      <c r="C184" s="16">
        <v>1806749</v>
      </c>
      <c r="D184" s="16">
        <v>1739642</v>
      </c>
      <c r="E184" s="16">
        <v>1644551</v>
      </c>
      <c r="F184" s="16">
        <v>1604275</v>
      </c>
      <c r="G184" s="16">
        <v>1654220</v>
      </c>
      <c r="H184" s="16">
        <v>1467437</v>
      </c>
      <c r="I184" s="16">
        <v>1526623</v>
      </c>
      <c r="J184" s="16">
        <v>1474647</v>
      </c>
      <c r="K184" s="16">
        <v>1561062</v>
      </c>
      <c r="L184" s="16">
        <v>1501974</v>
      </c>
      <c r="M184" s="16">
        <v>1247496</v>
      </c>
      <c r="N184" s="16">
        <v>1535153</v>
      </c>
      <c r="O184" s="16">
        <v>1708612</v>
      </c>
      <c r="P184" s="16">
        <v>1707516</v>
      </c>
      <c r="Q184" s="16">
        <v>1643504</v>
      </c>
      <c r="R184" s="16">
        <v>1635838</v>
      </c>
      <c r="S184" s="16">
        <v>1390696</v>
      </c>
      <c r="T184" s="16">
        <v>1233320</v>
      </c>
      <c r="U184" s="16">
        <v>1490224</v>
      </c>
      <c r="V184" s="16">
        <v>1325506</v>
      </c>
      <c r="W184" s="16">
        <v>1271082</v>
      </c>
      <c r="X184" s="16">
        <v>1327452</v>
      </c>
      <c r="Y184" s="16">
        <v>1211259</v>
      </c>
      <c r="Z184" s="16">
        <v>1532051</v>
      </c>
      <c r="AA184" s="16">
        <v>1727013</v>
      </c>
      <c r="AB184" s="16">
        <v>2287164</v>
      </c>
      <c r="AC184" s="16">
        <v>1716519</v>
      </c>
      <c r="AD184" s="16">
        <v>1787205</v>
      </c>
      <c r="AE184" s="16">
        <v>1892678</v>
      </c>
      <c r="AF184" s="16">
        <v>2387914</v>
      </c>
      <c r="AG184" s="16">
        <v>2105862</v>
      </c>
      <c r="AH184" s="16">
        <v>1873089</v>
      </c>
      <c r="AI184" s="16">
        <v>1847047</v>
      </c>
      <c r="AJ184" s="16">
        <v>2230143</v>
      </c>
      <c r="AK184" s="16">
        <v>2027210</v>
      </c>
      <c r="AL184" s="16">
        <v>3102164</v>
      </c>
      <c r="AM184" s="16">
        <v>3081793</v>
      </c>
      <c r="AN184" s="16">
        <v>2755425</v>
      </c>
      <c r="AO184" s="16">
        <v>2029480</v>
      </c>
      <c r="AP184" s="16">
        <v>2157782</v>
      </c>
      <c r="AQ184" s="16">
        <v>2063512</v>
      </c>
      <c r="AR184" s="16">
        <v>2527313</v>
      </c>
      <c r="AS184" s="16">
        <v>2334737</v>
      </c>
      <c r="AT184" s="16">
        <v>2310127</v>
      </c>
      <c r="AU184" s="16">
        <v>2047288</v>
      </c>
      <c r="AV184" s="16">
        <v>2094217</v>
      </c>
      <c r="AW184" s="16">
        <v>1896216</v>
      </c>
      <c r="AX184" s="16">
        <v>2130538</v>
      </c>
      <c r="AY184" s="16">
        <v>2110004</v>
      </c>
      <c r="AZ184" s="16">
        <v>2832086</v>
      </c>
      <c r="BA184" s="16">
        <v>2031378</v>
      </c>
      <c r="BB184" s="16">
        <v>2047212</v>
      </c>
      <c r="BC184" s="16">
        <v>2438281</v>
      </c>
      <c r="BD184" s="16">
        <v>1866463</v>
      </c>
      <c r="BE184" s="16">
        <v>1666570</v>
      </c>
      <c r="BF184" s="16">
        <v>1705481</v>
      </c>
      <c r="BG184" s="16">
        <v>1964665</v>
      </c>
      <c r="BH184" s="16">
        <v>2501857</v>
      </c>
      <c r="BI184" s="16">
        <v>2334378</v>
      </c>
      <c r="BJ184" s="16">
        <v>2320083</v>
      </c>
      <c r="BK184" s="16">
        <v>2133388</v>
      </c>
      <c r="BL184" s="16">
        <v>2241468</v>
      </c>
      <c r="BM184" s="16">
        <v>1940355</v>
      </c>
      <c r="BN184" s="16">
        <v>1806221</v>
      </c>
      <c r="BO184" s="16">
        <v>1794200</v>
      </c>
      <c r="BP184" s="16">
        <v>1774626</v>
      </c>
      <c r="BQ184" s="16">
        <v>1887788</v>
      </c>
    </row>
    <row r="185" spans="1:69" x14ac:dyDescent="0.2">
      <c r="A185" s="17" t="s">
        <v>157</v>
      </c>
      <c r="B185" s="18">
        <v>115519</v>
      </c>
      <c r="C185" s="18">
        <v>120183</v>
      </c>
      <c r="D185" s="18">
        <v>107287</v>
      </c>
      <c r="E185" s="18">
        <v>103057</v>
      </c>
      <c r="F185" s="18">
        <v>97881</v>
      </c>
      <c r="G185" s="18">
        <v>111885</v>
      </c>
      <c r="H185" s="18">
        <v>93998</v>
      </c>
      <c r="I185" s="18">
        <v>93572</v>
      </c>
      <c r="J185" s="18">
        <v>97957</v>
      </c>
      <c r="K185" s="18">
        <v>97357</v>
      </c>
      <c r="L185" s="18">
        <v>94387</v>
      </c>
      <c r="M185" s="18">
        <v>105677</v>
      </c>
      <c r="N185" s="18">
        <v>93910</v>
      </c>
      <c r="O185" s="18">
        <v>106730</v>
      </c>
      <c r="P185" s="18">
        <v>104264</v>
      </c>
      <c r="Q185" s="18">
        <v>105562</v>
      </c>
      <c r="R185" s="18">
        <v>102345</v>
      </c>
      <c r="S185" s="18">
        <v>91456</v>
      </c>
      <c r="T185" s="18">
        <v>84831</v>
      </c>
      <c r="U185" s="18">
        <v>93103</v>
      </c>
      <c r="V185" s="18">
        <v>86703</v>
      </c>
      <c r="W185" s="18">
        <v>84341</v>
      </c>
      <c r="X185" s="18">
        <v>93371</v>
      </c>
      <c r="Y185" s="18">
        <v>94620</v>
      </c>
      <c r="Z185" s="18">
        <v>105115</v>
      </c>
      <c r="AA185" s="18">
        <v>104167</v>
      </c>
      <c r="AB185" s="18">
        <v>126367</v>
      </c>
      <c r="AC185" s="18">
        <v>104425</v>
      </c>
      <c r="AD185" s="18">
        <v>104127</v>
      </c>
      <c r="AE185" s="18">
        <v>116704</v>
      </c>
      <c r="AF185" s="18">
        <v>119726</v>
      </c>
      <c r="AG185" s="18">
        <v>111504</v>
      </c>
      <c r="AH185" s="18">
        <v>112929</v>
      </c>
      <c r="AI185" s="18">
        <v>111366</v>
      </c>
      <c r="AJ185" s="18">
        <v>124849</v>
      </c>
      <c r="AK185" s="18">
        <v>131144</v>
      </c>
      <c r="AL185" s="18">
        <v>144012</v>
      </c>
      <c r="AM185" s="18">
        <v>154061</v>
      </c>
      <c r="AN185" s="18">
        <v>141960</v>
      </c>
      <c r="AO185" s="18">
        <v>121246</v>
      </c>
      <c r="AP185" s="18">
        <v>123030</v>
      </c>
      <c r="AQ185" s="18">
        <v>118245</v>
      </c>
      <c r="AR185" s="18">
        <v>125679</v>
      </c>
      <c r="AS185" s="18">
        <v>119665</v>
      </c>
      <c r="AT185" s="18">
        <v>128128</v>
      </c>
      <c r="AU185" s="18">
        <v>117124</v>
      </c>
      <c r="AV185" s="18">
        <v>109669</v>
      </c>
      <c r="AW185" s="18">
        <v>121263</v>
      </c>
      <c r="AX185" s="18">
        <v>114678</v>
      </c>
      <c r="AY185" s="18">
        <v>118127</v>
      </c>
      <c r="AZ185" s="18">
        <v>137392</v>
      </c>
      <c r="BA185" s="18">
        <v>113303</v>
      </c>
      <c r="BB185" s="18">
        <v>108094</v>
      </c>
      <c r="BC185" s="18">
        <v>124123</v>
      </c>
      <c r="BD185" s="18">
        <v>105487</v>
      </c>
      <c r="BE185" s="18">
        <v>94756</v>
      </c>
      <c r="BF185" s="18">
        <v>102434</v>
      </c>
      <c r="BG185" s="18">
        <v>102207</v>
      </c>
      <c r="BH185" s="18">
        <v>105959</v>
      </c>
      <c r="BI185" s="18">
        <v>115356</v>
      </c>
      <c r="BJ185" s="18">
        <v>111048</v>
      </c>
      <c r="BK185" s="18">
        <v>105644</v>
      </c>
      <c r="BL185" s="18">
        <v>107284</v>
      </c>
      <c r="BM185" s="18">
        <v>101598</v>
      </c>
      <c r="BN185" s="18">
        <v>98179</v>
      </c>
      <c r="BO185" s="18">
        <v>102841</v>
      </c>
      <c r="BP185" s="18">
        <v>91723</v>
      </c>
      <c r="BQ185" s="18">
        <v>96031</v>
      </c>
    </row>
    <row r="186" spans="1:69" x14ac:dyDescent="0.2">
      <c r="A186" s="15" t="s">
        <v>158</v>
      </c>
      <c r="B186" s="29">
        <v>537</v>
      </c>
      <c r="C186" s="29">
        <v>459</v>
      </c>
      <c r="D186" s="29">
        <v>328</v>
      </c>
      <c r="E186" s="29">
        <v>301</v>
      </c>
      <c r="F186" s="29">
        <v>298</v>
      </c>
      <c r="G186" s="29">
        <v>309</v>
      </c>
      <c r="H186" s="29">
        <v>259</v>
      </c>
      <c r="I186" s="29">
        <v>267</v>
      </c>
      <c r="J186" s="29">
        <v>257</v>
      </c>
      <c r="K186" s="29">
        <v>232</v>
      </c>
      <c r="L186" s="29">
        <v>191</v>
      </c>
      <c r="M186" s="29">
        <v>222</v>
      </c>
      <c r="N186" s="29">
        <v>217</v>
      </c>
      <c r="O186" s="29">
        <v>271</v>
      </c>
      <c r="P186" s="29">
        <v>271</v>
      </c>
      <c r="Q186" s="29">
        <v>279</v>
      </c>
      <c r="R186" s="29">
        <v>248</v>
      </c>
      <c r="S186" s="29">
        <v>213</v>
      </c>
      <c r="T186" s="29">
        <v>193</v>
      </c>
      <c r="U186" s="29">
        <v>256</v>
      </c>
      <c r="V186" s="29">
        <v>214</v>
      </c>
      <c r="W186" s="29">
        <v>201</v>
      </c>
      <c r="X186" s="29">
        <v>203</v>
      </c>
      <c r="Y186" s="29">
        <v>236</v>
      </c>
      <c r="Z186" s="29">
        <v>262</v>
      </c>
      <c r="AA186" s="29">
        <v>218</v>
      </c>
      <c r="AB186" s="29">
        <v>344</v>
      </c>
      <c r="AC186" s="29">
        <v>257</v>
      </c>
      <c r="AD186" s="29">
        <v>261</v>
      </c>
      <c r="AE186" s="29">
        <v>293</v>
      </c>
      <c r="AF186" s="29">
        <v>349</v>
      </c>
      <c r="AG186" s="29">
        <v>269</v>
      </c>
      <c r="AH186" s="29">
        <v>262</v>
      </c>
      <c r="AI186" s="29">
        <v>213</v>
      </c>
      <c r="AJ186" s="29">
        <v>300</v>
      </c>
      <c r="AK186" s="29">
        <v>301</v>
      </c>
      <c r="AL186" s="29">
        <v>401</v>
      </c>
      <c r="AM186" s="29">
        <v>421</v>
      </c>
      <c r="AN186" s="29">
        <v>318</v>
      </c>
      <c r="AO186" s="29">
        <v>238</v>
      </c>
      <c r="AP186" s="29">
        <v>276</v>
      </c>
      <c r="AQ186" s="29">
        <v>252</v>
      </c>
      <c r="AR186" s="29">
        <v>252</v>
      </c>
      <c r="AS186" s="29">
        <v>237</v>
      </c>
      <c r="AT186" s="29">
        <v>261</v>
      </c>
      <c r="AU186" s="29">
        <v>178</v>
      </c>
      <c r="AV186" s="29">
        <v>176</v>
      </c>
      <c r="AW186" s="29">
        <v>193</v>
      </c>
      <c r="AX186" s="29">
        <v>225</v>
      </c>
      <c r="AY186" s="29">
        <v>201</v>
      </c>
      <c r="AZ186" s="29">
        <v>343</v>
      </c>
      <c r="BA186" s="29">
        <v>214</v>
      </c>
      <c r="BB186" s="29">
        <v>197</v>
      </c>
      <c r="BC186" s="29">
        <v>231</v>
      </c>
      <c r="BD186" s="29">
        <v>168</v>
      </c>
      <c r="BE186" s="29">
        <v>155</v>
      </c>
      <c r="BF186" s="29">
        <v>167</v>
      </c>
      <c r="BG186" s="29">
        <v>161</v>
      </c>
      <c r="BH186" s="29">
        <v>157</v>
      </c>
      <c r="BI186" s="29">
        <v>165</v>
      </c>
      <c r="BJ186" s="29">
        <v>169</v>
      </c>
      <c r="BK186" s="29">
        <v>161</v>
      </c>
      <c r="BL186" s="29">
        <v>156</v>
      </c>
      <c r="BM186" s="29">
        <v>141</v>
      </c>
      <c r="BN186" s="29">
        <v>155</v>
      </c>
      <c r="BO186" s="29">
        <v>134</v>
      </c>
      <c r="BP186" s="29">
        <v>124</v>
      </c>
      <c r="BQ186" s="29">
        <v>145</v>
      </c>
    </row>
    <row r="187" spans="1:69" x14ac:dyDescent="0.2">
      <c r="A187" s="17" t="s">
        <v>159</v>
      </c>
      <c r="B187" s="26">
        <v>99.9</v>
      </c>
      <c r="C187" s="26">
        <v>99.87</v>
      </c>
      <c r="D187" s="26">
        <v>99.89</v>
      </c>
      <c r="E187" s="26">
        <v>99.84</v>
      </c>
      <c r="F187" s="26">
        <v>99.86</v>
      </c>
      <c r="G187" s="26">
        <v>99.92</v>
      </c>
      <c r="H187" s="26">
        <v>99.92</v>
      </c>
      <c r="I187" s="26">
        <v>99.93</v>
      </c>
      <c r="J187" s="26">
        <v>99.89</v>
      </c>
      <c r="K187" s="26">
        <v>99.92</v>
      </c>
      <c r="L187" s="26">
        <v>99.91</v>
      </c>
      <c r="M187" s="26">
        <v>99.91</v>
      </c>
      <c r="N187" s="26">
        <v>99.94</v>
      </c>
      <c r="O187" s="26">
        <v>99.93</v>
      </c>
      <c r="P187" s="26">
        <v>99.88</v>
      </c>
      <c r="Q187" s="26">
        <v>99.93</v>
      </c>
      <c r="R187" s="26">
        <v>99.92</v>
      </c>
      <c r="S187" s="26">
        <v>99.92</v>
      </c>
      <c r="T187" s="26">
        <v>99.91</v>
      </c>
      <c r="U187" s="26">
        <v>99.92</v>
      </c>
      <c r="V187" s="26">
        <v>99.91</v>
      </c>
      <c r="W187" s="26">
        <v>99.94</v>
      </c>
      <c r="X187" s="26">
        <v>99.92</v>
      </c>
      <c r="Y187" s="26">
        <v>99.93</v>
      </c>
      <c r="Z187" s="26">
        <v>99.93</v>
      </c>
      <c r="AA187" s="26" t="s">
        <v>160</v>
      </c>
      <c r="AB187" s="26">
        <v>99.76</v>
      </c>
      <c r="AC187" s="26">
        <v>99.92</v>
      </c>
      <c r="AD187" s="26">
        <v>99.93</v>
      </c>
      <c r="AE187" s="26">
        <v>99.91</v>
      </c>
      <c r="AF187" s="26">
        <v>99.91</v>
      </c>
      <c r="AG187" s="26">
        <v>99.97</v>
      </c>
      <c r="AH187" s="26">
        <v>99.93</v>
      </c>
      <c r="AI187" s="26">
        <v>99.94</v>
      </c>
      <c r="AJ187" s="26">
        <v>99.92</v>
      </c>
      <c r="AK187" s="26">
        <v>99.93</v>
      </c>
      <c r="AL187" s="26">
        <v>99.91</v>
      </c>
      <c r="AM187" s="26">
        <v>99.91</v>
      </c>
      <c r="AN187" s="26">
        <v>99.88</v>
      </c>
      <c r="AO187" s="26">
        <v>99.93</v>
      </c>
      <c r="AP187" s="26">
        <v>99.93</v>
      </c>
      <c r="AQ187" s="26">
        <v>99.91</v>
      </c>
      <c r="AR187" s="26">
        <v>99.92</v>
      </c>
      <c r="AS187" s="26">
        <v>99.93</v>
      </c>
      <c r="AT187" s="26">
        <v>99.92</v>
      </c>
      <c r="AU187" s="26">
        <v>99.92</v>
      </c>
      <c r="AV187" s="26">
        <v>99.94</v>
      </c>
      <c r="AW187" s="26" t="s">
        <v>160</v>
      </c>
      <c r="AX187" s="26">
        <v>99.93</v>
      </c>
      <c r="AY187" s="26">
        <v>99.94</v>
      </c>
      <c r="AZ187" s="26">
        <v>99.91</v>
      </c>
      <c r="BA187" s="26">
        <v>99.92</v>
      </c>
      <c r="BB187" s="26">
        <v>99.91</v>
      </c>
      <c r="BC187" s="26" t="s">
        <v>160</v>
      </c>
      <c r="BD187" s="26">
        <v>99.93</v>
      </c>
      <c r="BE187" s="26">
        <v>99.89</v>
      </c>
      <c r="BF187" s="26">
        <v>99.85</v>
      </c>
      <c r="BG187" s="26">
        <v>99.92</v>
      </c>
      <c r="BH187" s="26">
        <v>99.86</v>
      </c>
      <c r="BI187" s="26">
        <v>99.88</v>
      </c>
      <c r="BJ187" s="26">
        <v>99.91</v>
      </c>
      <c r="BK187" s="26">
        <v>99.91</v>
      </c>
      <c r="BL187" s="26">
        <v>99.93</v>
      </c>
      <c r="BM187" s="26">
        <v>99.92</v>
      </c>
      <c r="BN187" s="26">
        <v>99.93</v>
      </c>
      <c r="BO187" s="26">
        <v>99.93</v>
      </c>
      <c r="BP187" s="26">
        <v>99.91</v>
      </c>
      <c r="BQ187" s="26">
        <v>99.93</v>
      </c>
    </row>
    <row r="188" spans="1:69" s="45" customFormat="1" x14ac:dyDescent="0.2">
      <c r="A188" s="43" t="s">
        <v>161</v>
      </c>
      <c r="B188" s="58" t="s">
        <v>162</v>
      </c>
      <c r="C188" s="58" t="s">
        <v>162</v>
      </c>
      <c r="D188" s="58" t="s">
        <v>162</v>
      </c>
      <c r="E188" s="58" t="s">
        <v>162</v>
      </c>
      <c r="F188" s="58" t="s">
        <v>162</v>
      </c>
      <c r="G188" s="58" t="s">
        <v>162</v>
      </c>
      <c r="H188" s="58" t="s">
        <v>162</v>
      </c>
      <c r="I188" s="58" t="s">
        <v>162</v>
      </c>
      <c r="J188" s="58" t="s">
        <v>162</v>
      </c>
      <c r="K188" s="58" t="s">
        <v>162</v>
      </c>
      <c r="L188" s="58" t="s">
        <v>162</v>
      </c>
      <c r="M188" s="58" t="s">
        <v>162</v>
      </c>
      <c r="N188" s="58">
        <v>204138.22748959091</v>
      </c>
      <c r="O188" s="58">
        <v>244676.72782106249</v>
      </c>
      <c r="P188" s="58">
        <v>258738.34595842854</v>
      </c>
      <c r="Q188" s="58">
        <v>283375.76826505264</v>
      </c>
      <c r="R188" s="58">
        <v>281513.22215714288</v>
      </c>
      <c r="S188" s="58">
        <v>249436.11054336841</v>
      </c>
      <c r="T188" s="58">
        <v>195464.5592419091</v>
      </c>
      <c r="U188" s="58">
        <v>224236.50168890908</v>
      </c>
      <c r="V188" s="58">
        <v>226490.46459538094</v>
      </c>
      <c r="W188" s="58">
        <v>205065.61473542856</v>
      </c>
      <c r="X188" s="58">
        <v>237787.21343057143</v>
      </c>
      <c r="Y188" s="58">
        <v>248032.69706661112</v>
      </c>
      <c r="Z188" s="58">
        <v>322743.28517963161</v>
      </c>
      <c r="AA188" s="58">
        <v>413352.92643644998</v>
      </c>
      <c r="AB188" s="58">
        <v>372161.2804499545</v>
      </c>
      <c r="AC188" s="58">
        <v>259438.5669661579</v>
      </c>
      <c r="AD188" s="58">
        <v>284478.46676430001</v>
      </c>
      <c r="AE188" s="58">
        <v>364633.69475695241</v>
      </c>
      <c r="AF188" s="58">
        <v>352866.20720590913</v>
      </c>
      <c r="AG188" s="58">
        <v>290613.47090947622</v>
      </c>
      <c r="AH188" s="58">
        <v>344389.45360859088</v>
      </c>
      <c r="AI188" s="58">
        <v>298824.96172966668</v>
      </c>
      <c r="AJ188" s="58">
        <v>382035.81099233334</v>
      </c>
      <c r="AK188" s="58">
        <v>437259.4703177</v>
      </c>
      <c r="AL188" s="58">
        <v>502535.29757420003</v>
      </c>
      <c r="AM188" s="58">
        <v>493539.24691782356</v>
      </c>
      <c r="AN188" s="58">
        <v>451495.51571034786</v>
      </c>
      <c r="AO188" s="58">
        <v>421472.89502342109</v>
      </c>
      <c r="AP188" s="58">
        <v>409310.05508390005</v>
      </c>
      <c r="AQ188" s="58">
        <v>428290.00937061902</v>
      </c>
      <c r="AR188" s="58">
        <v>391074.52861419047</v>
      </c>
      <c r="AS188" s="58">
        <v>375915.83657527273</v>
      </c>
      <c r="AT188" s="58">
        <v>379690.43827580952</v>
      </c>
      <c r="AU188" s="58">
        <v>329429.8929875</v>
      </c>
      <c r="AV188" s="58">
        <v>310277.57438704546</v>
      </c>
      <c r="AW188" s="58">
        <v>347516.77296165004</v>
      </c>
      <c r="AX188" s="58">
        <v>308674.01470390003</v>
      </c>
      <c r="AY188" s="58">
        <v>286008.24348023528</v>
      </c>
      <c r="AZ188" s="58">
        <v>377669.05250973912</v>
      </c>
      <c r="BA188" s="58">
        <v>272297.77228749997</v>
      </c>
      <c r="BB188" s="58">
        <v>294808.97753295</v>
      </c>
      <c r="BC188" s="58">
        <v>393704.49783100002</v>
      </c>
      <c r="BD188" s="58">
        <v>264552.2063431</v>
      </c>
      <c r="BE188" s="58">
        <v>229738.19024921738</v>
      </c>
      <c r="BF188" s="58">
        <v>253534.52808490474</v>
      </c>
      <c r="BG188" s="58">
        <v>221438.10642285002</v>
      </c>
      <c r="BH188" s="58">
        <v>261355.85580395456</v>
      </c>
      <c r="BI188" s="58">
        <v>324417.95682570001</v>
      </c>
      <c r="BJ188" s="58">
        <v>301094.70812322223</v>
      </c>
      <c r="BK188" s="58">
        <v>258792.30029054999</v>
      </c>
      <c r="BL188" s="58">
        <v>285783.44668039132</v>
      </c>
      <c r="BM188" s="58">
        <v>253467.80369223529</v>
      </c>
      <c r="BN188" s="58">
        <v>227058.35681271431</v>
      </c>
      <c r="BO188" s="58">
        <v>284442.78999999998</v>
      </c>
      <c r="BP188" s="58">
        <v>203903.07</v>
      </c>
      <c r="BQ188" s="58">
        <v>215527.9</v>
      </c>
    </row>
    <row r="189" spans="1:69" x14ac:dyDescent="0.2">
      <c r="A189" s="17" t="s">
        <v>163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</row>
    <row r="190" spans="1:69" x14ac:dyDescent="0.2">
      <c r="A190" s="17" t="s">
        <v>164</v>
      </c>
      <c r="B190" s="26">
        <v>76.11</v>
      </c>
      <c r="C190" s="30">
        <v>76.14</v>
      </c>
      <c r="D190" s="30">
        <v>76.47</v>
      </c>
      <c r="E190" s="30">
        <v>76.569999999999993</v>
      </c>
      <c r="F190" s="30">
        <v>76.36</v>
      </c>
      <c r="G190" s="30">
        <v>76.69</v>
      </c>
      <c r="H190" s="30">
        <v>75.94</v>
      </c>
      <c r="I190" s="30" t="s">
        <v>165</v>
      </c>
      <c r="J190" s="30">
        <v>75.87</v>
      </c>
      <c r="K190" s="30">
        <v>76.23</v>
      </c>
      <c r="L190" s="30">
        <v>75.86</v>
      </c>
      <c r="M190" s="30">
        <v>76.150000000000006</v>
      </c>
      <c r="N190" s="30">
        <v>75.849999999999994</v>
      </c>
      <c r="O190" s="30">
        <v>75.55</v>
      </c>
      <c r="P190" s="30">
        <v>75.97</v>
      </c>
      <c r="Q190" s="30" t="s">
        <v>166</v>
      </c>
      <c r="R190" s="30">
        <v>74.849999999999994</v>
      </c>
      <c r="S190" s="30">
        <v>75.28</v>
      </c>
      <c r="T190" s="30">
        <v>75.31</v>
      </c>
      <c r="U190" s="30">
        <v>75.37</v>
      </c>
      <c r="V190" s="30" t="s">
        <v>167</v>
      </c>
      <c r="W190" s="30" t="s">
        <v>168</v>
      </c>
      <c r="X190" s="30">
        <v>75.13</v>
      </c>
      <c r="Y190" s="30">
        <v>75.41</v>
      </c>
      <c r="Z190" s="26">
        <v>75.06</v>
      </c>
      <c r="AA190" s="26">
        <v>75.11</v>
      </c>
      <c r="AB190" s="26">
        <v>75.14</v>
      </c>
      <c r="AC190" s="26">
        <v>75.81</v>
      </c>
      <c r="AD190" s="26">
        <v>75.680000000000007</v>
      </c>
      <c r="AE190" s="26">
        <v>75.91</v>
      </c>
      <c r="AF190" s="26">
        <v>76.25</v>
      </c>
      <c r="AG190" s="26">
        <v>76.34</v>
      </c>
      <c r="AH190" s="26">
        <v>76.11</v>
      </c>
      <c r="AI190" s="26">
        <v>76.69</v>
      </c>
      <c r="AJ190" s="26">
        <v>76.489999999999995</v>
      </c>
      <c r="AK190" s="26">
        <v>76.84</v>
      </c>
      <c r="AL190" s="26">
        <v>76.27</v>
      </c>
      <c r="AM190" s="26">
        <v>76.88</v>
      </c>
      <c r="AN190" s="26">
        <v>76.86</v>
      </c>
      <c r="AO190" s="26">
        <v>77.06</v>
      </c>
      <c r="AP190" s="26" t="s">
        <v>169</v>
      </c>
      <c r="AQ190" s="26">
        <v>76.78</v>
      </c>
      <c r="AR190" s="26">
        <v>76.790000000000006</v>
      </c>
      <c r="AS190" s="26">
        <v>77.09</v>
      </c>
      <c r="AT190" s="26">
        <v>75.47</v>
      </c>
      <c r="AU190" s="26">
        <v>76.55</v>
      </c>
      <c r="AV190" s="26">
        <v>76.91</v>
      </c>
      <c r="AW190" s="26">
        <v>76.81</v>
      </c>
      <c r="AX190" s="26">
        <v>76.84</v>
      </c>
      <c r="AY190" s="26">
        <v>76.16</v>
      </c>
      <c r="AZ190" s="26" t="s">
        <v>170</v>
      </c>
      <c r="BA190" s="26">
        <v>76.48</v>
      </c>
      <c r="BB190" s="26">
        <v>76.48</v>
      </c>
      <c r="BC190" s="26">
        <v>75.86</v>
      </c>
      <c r="BD190" s="26">
        <v>73.64</v>
      </c>
      <c r="BE190" s="26" t="s">
        <v>171</v>
      </c>
      <c r="BF190" s="26">
        <v>75.23</v>
      </c>
      <c r="BG190" s="26">
        <v>75.44</v>
      </c>
      <c r="BH190" s="38" t="s">
        <v>172</v>
      </c>
      <c r="BI190" s="26">
        <v>74.59</v>
      </c>
      <c r="BJ190" s="26">
        <v>75.08</v>
      </c>
      <c r="BK190" s="26">
        <v>75.13</v>
      </c>
      <c r="BL190" s="39" t="s">
        <v>173</v>
      </c>
      <c r="BM190" s="30">
        <v>75.760000000000005</v>
      </c>
      <c r="BN190" s="39" t="s">
        <v>171</v>
      </c>
      <c r="BO190" s="39">
        <v>74.28</v>
      </c>
      <c r="BP190" s="39">
        <v>75.239999999999995</v>
      </c>
      <c r="BQ190" s="39">
        <v>75.12</v>
      </c>
    </row>
    <row r="191" spans="1:69" x14ac:dyDescent="0.2">
      <c r="A191" s="17" t="s">
        <v>174</v>
      </c>
      <c r="B191" s="26">
        <v>59.71</v>
      </c>
      <c r="C191" s="30">
        <v>59.88</v>
      </c>
      <c r="D191" s="30">
        <v>60.04</v>
      </c>
      <c r="E191" s="30">
        <v>59.83</v>
      </c>
      <c r="F191" s="30">
        <v>60.12</v>
      </c>
      <c r="G191" s="30">
        <v>59.56</v>
      </c>
      <c r="H191" s="30">
        <v>58.44</v>
      </c>
      <c r="I191" s="30">
        <v>58.97</v>
      </c>
      <c r="J191" s="30">
        <v>58.33</v>
      </c>
      <c r="K191" s="30">
        <v>58.46</v>
      </c>
      <c r="L191" s="30">
        <v>58.51</v>
      </c>
      <c r="M191" s="30">
        <v>58.78</v>
      </c>
      <c r="N191" s="30">
        <v>58.71</v>
      </c>
      <c r="O191" s="30">
        <v>59.17</v>
      </c>
      <c r="P191" s="30">
        <v>60.09</v>
      </c>
      <c r="Q191" s="30">
        <v>60.39</v>
      </c>
      <c r="R191" s="30">
        <v>60.24</v>
      </c>
      <c r="S191" s="30">
        <v>60.29</v>
      </c>
      <c r="T191" s="30">
        <v>60.77</v>
      </c>
      <c r="U191" s="30">
        <v>61.06</v>
      </c>
      <c r="V191" s="30">
        <v>65.459999999999994</v>
      </c>
      <c r="W191" s="30">
        <v>60.56</v>
      </c>
      <c r="X191" s="30">
        <v>56.45</v>
      </c>
      <c r="Y191" s="30">
        <v>56.79</v>
      </c>
      <c r="Z191" s="26">
        <v>56.38</v>
      </c>
      <c r="AA191" s="26">
        <v>56.53</v>
      </c>
      <c r="AB191" s="26">
        <v>57.59</v>
      </c>
      <c r="AC191" s="26">
        <v>57.13</v>
      </c>
      <c r="AD191" s="26">
        <v>58.12</v>
      </c>
      <c r="AE191" s="26">
        <v>57.81</v>
      </c>
      <c r="AF191" s="26">
        <v>58.13</v>
      </c>
      <c r="AG191" s="26" t="s">
        <v>175</v>
      </c>
      <c r="AH191" s="26">
        <v>58.26</v>
      </c>
      <c r="AI191" s="26">
        <v>58.63</v>
      </c>
      <c r="AJ191" s="26">
        <v>59.77</v>
      </c>
      <c r="AK191" s="26">
        <v>60.92</v>
      </c>
      <c r="AL191" s="26">
        <v>61.53</v>
      </c>
      <c r="AM191" s="26">
        <v>60.11</v>
      </c>
      <c r="AN191" s="26" t="s">
        <v>176</v>
      </c>
      <c r="AO191" s="26">
        <v>61.94</v>
      </c>
      <c r="AP191" s="26">
        <v>61.61</v>
      </c>
      <c r="AQ191" s="26">
        <v>62.51</v>
      </c>
      <c r="AR191" s="26">
        <v>62.46</v>
      </c>
      <c r="AS191" s="26">
        <v>63.43</v>
      </c>
      <c r="AT191" s="26" t="s">
        <v>177</v>
      </c>
      <c r="AU191" s="26">
        <v>63.32</v>
      </c>
      <c r="AV191" s="26">
        <v>63.91</v>
      </c>
      <c r="AW191" s="26">
        <v>64.319999999999993</v>
      </c>
      <c r="AX191" s="26">
        <v>63.64</v>
      </c>
      <c r="AY191" s="26">
        <v>63.17</v>
      </c>
      <c r="AZ191" s="26">
        <v>62.88</v>
      </c>
      <c r="BA191" s="26" t="s">
        <v>178</v>
      </c>
      <c r="BB191" s="26">
        <v>63.81</v>
      </c>
      <c r="BC191" s="26">
        <v>64.62</v>
      </c>
      <c r="BD191" s="26">
        <v>64.19</v>
      </c>
      <c r="BE191" s="26">
        <v>64.34</v>
      </c>
      <c r="BF191" s="26">
        <v>63.88</v>
      </c>
      <c r="BG191" s="26">
        <v>63.31</v>
      </c>
      <c r="BH191" s="26">
        <v>64.19</v>
      </c>
      <c r="BI191" s="26">
        <v>63.82</v>
      </c>
      <c r="BJ191" s="26">
        <v>63.91</v>
      </c>
      <c r="BK191" s="26">
        <v>63.16</v>
      </c>
      <c r="BL191" s="30">
        <v>63.88</v>
      </c>
      <c r="BM191" s="30">
        <v>63.41</v>
      </c>
      <c r="BN191" s="30">
        <v>63.05</v>
      </c>
      <c r="BO191" s="30">
        <v>63.15</v>
      </c>
      <c r="BP191" s="30">
        <v>63.47</v>
      </c>
      <c r="BQ191" s="30">
        <v>63.17</v>
      </c>
    </row>
    <row r="192" spans="1:69" ht="15" customHeight="1" x14ac:dyDescent="0.25">
      <c r="A192" s="63" t="s">
        <v>179</v>
      </c>
      <c r="B192" s="3">
        <v>43101</v>
      </c>
      <c r="C192" s="3">
        <v>43132</v>
      </c>
      <c r="D192" s="3">
        <v>43160</v>
      </c>
      <c r="E192" s="3">
        <v>43191</v>
      </c>
      <c r="F192" s="3">
        <v>43221</v>
      </c>
      <c r="G192" s="3">
        <v>43252</v>
      </c>
      <c r="H192" s="3">
        <v>43282</v>
      </c>
      <c r="I192" s="3">
        <v>43313</v>
      </c>
      <c r="J192" s="3">
        <v>43344</v>
      </c>
      <c r="K192" s="3">
        <v>43374</v>
      </c>
      <c r="L192" s="3">
        <v>43405</v>
      </c>
      <c r="M192" s="3">
        <v>43435</v>
      </c>
      <c r="N192" s="3">
        <v>43466</v>
      </c>
      <c r="O192" s="3">
        <v>43497</v>
      </c>
      <c r="P192" s="3">
        <v>43525</v>
      </c>
      <c r="Q192" s="3">
        <v>43556</v>
      </c>
      <c r="R192" s="3">
        <v>43586</v>
      </c>
      <c r="S192" s="3">
        <v>43617</v>
      </c>
      <c r="T192" s="3">
        <v>43647</v>
      </c>
      <c r="U192" s="3">
        <v>43678</v>
      </c>
      <c r="V192" s="3">
        <v>43709</v>
      </c>
      <c r="W192" s="3">
        <v>43739</v>
      </c>
      <c r="X192" s="3">
        <v>43770</v>
      </c>
      <c r="Y192" s="3">
        <v>43800</v>
      </c>
      <c r="Z192" s="3">
        <v>43831</v>
      </c>
      <c r="AA192" s="3">
        <v>43862</v>
      </c>
      <c r="AB192" s="3">
        <v>43891</v>
      </c>
      <c r="AC192" s="3">
        <v>43922</v>
      </c>
      <c r="AD192" s="3">
        <v>43952</v>
      </c>
      <c r="AE192" s="3">
        <v>43983</v>
      </c>
      <c r="AF192" s="3">
        <v>44013</v>
      </c>
      <c r="AG192" s="3">
        <v>44044</v>
      </c>
      <c r="AH192" s="3">
        <v>44075</v>
      </c>
      <c r="AI192" s="3">
        <v>44105</v>
      </c>
      <c r="AJ192" s="3">
        <v>44136</v>
      </c>
      <c r="AK192" s="3">
        <v>44166</v>
      </c>
      <c r="AL192" s="3">
        <v>44197</v>
      </c>
      <c r="AM192" s="3">
        <v>44228</v>
      </c>
      <c r="AN192" s="3">
        <v>44256</v>
      </c>
      <c r="AO192" s="3">
        <v>44287</v>
      </c>
      <c r="AP192" s="3">
        <v>44317</v>
      </c>
      <c r="AQ192" s="3">
        <v>44348</v>
      </c>
      <c r="AR192" s="3">
        <v>44378</v>
      </c>
      <c r="AS192" s="3">
        <v>44409</v>
      </c>
      <c r="AT192" s="3">
        <v>44440</v>
      </c>
      <c r="AU192" s="3">
        <v>44470</v>
      </c>
      <c r="AV192" s="3">
        <v>44501</v>
      </c>
      <c r="AW192" s="3">
        <v>44531</v>
      </c>
      <c r="AX192" s="3">
        <v>44562</v>
      </c>
      <c r="AY192" s="3">
        <v>44593</v>
      </c>
      <c r="AZ192" s="3">
        <v>44621</v>
      </c>
      <c r="BA192" s="3">
        <v>44652</v>
      </c>
      <c r="BB192" s="3">
        <v>44682</v>
      </c>
      <c r="BC192" s="3">
        <v>44713</v>
      </c>
      <c r="BD192" s="3">
        <v>44743</v>
      </c>
      <c r="BE192" s="3">
        <v>44774</v>
      </c>
      <c r="BF192" s="3">
        <v>44805</v>
      </c>
      <c r="BG192" s="3">
        <v>44835</v>
      </c>
      <c r="BH192" s="3">
        <v>44866</v>
      </c>
      <c r="BI192" s="3">
        <v>44896</v>
      </c>
      <c r="BJ192" s="3">
        <v>44927</v>
      </c>
      <c r="BK192" s="3">
        <v>44958</v>
      </c>
      <c r="BL192" s="3">
        <v>44986</v>
      </c>
      <c r="BM192" s="3">
        <v>45017</v>
      </c>
      <c r="BN192" s="3">
        <v>45047</v>
      </c>
      <c r="BO192" s="3">
        <v>45078</v>
      </c>
      <c r="BP192" s="3">
        <v>45108</v>
      </c>
      <c r="BQ192" s="3">
        <v>45139</v>
      </c>
    </row>
    <row r="193" spans="1:69" x14ac:dyDescent="0.2">
      <c r="A193" s="17" t="s">
        <v>180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</row>
    <row r="194" spans="1:69" x14ac:dyDescent="0.2">
      <c r="A194" s="15" t="s">
        <v>181</v>
      </c>
      <c r="B194" s="16">
        <v>545336</v>
      </c>
      <c r="C194" s="16">
        <v>446769</v>
      </c>
      <c r="D194" s="16">
        <v>521279</v>
      </c>
      <c r="E194" s="16">
        <v>535954</v>
      </c>
      <c r="F194" s="16">
        <v>523489</v>
      </c>
      <c r="G194" s="16">
        <v>612543</v>
      </c>
      <c r="H194" s="16">
        <v>640938</v>
      </c>
      <c r="I194" s="16">
        <v>642951</v>
      </c>
      <c r="J194" s="16">
        <v>673906</v>
      </c>
      <c r="K194" s="16">
        <v>845693</v>
      </c>
      <c r="L194" s="16">
        <v>793743</v>
      </c>
      <c r="M194" s="16">
        <v>708430</v>
      </c>
      <c r="N194" s="16">
        <v>748644</v>
      </c>
      <c r="O194" s="16">
        <v>669675</v>
      </c>
      <c r="P194" s="16">
        <v>681453</v>
      </c>
      <c r="Q194" s="16">
        <v>702727</v>
      </c>
      <c r="R194" s="16">
        <v>643379</v>
      </c>
      <c r="S194" s="16">
        <v>622476</v>
      </c>
      <c r="T194" s="16">
        <v>610689</v>
      </c>
      <c r="U194" s="16">
        <v>651469</v>
      </c>
      <c r="V194" s="5">
        <v>648747</v>
      </c>
      <c r="W194" s="16">
        <v>665998</v>
      </c>
      <c r="X194" s="16">
        <v>662831</v>
      </c>
      <c r="Y194" s="16">
        <v>604384</v>
      </c>
      <c r="Z194" s="16">
        <v>648197</v>
      </c>
      <c r="AA194" s="16">
        <v>629712</v>
      </c>
      <c r="AB194" s="16">
        <v>605490</v>
      </c>
      <c r="AC194" s="16">
        <v>603874</v>
      </c>
      <c r="AD194" s="16">
        <v>679823</v>
      </c>
      <c r="AE194" s="16">
        <v>626849</v>
      </c>
      <c r="AF194" s="16">
        <v>616690</v>
      </c>
      <c r="AG194" s="16">
        <v>610088</v>
      </c>
      <c r="AH194" s="16">
        <v>673030</v>
      </c>
      <c r="AI194" s="16">
        <v>731364</v>
      </c>
      <c r="AJ194" s="16">
        <v>665686</v>
      </c>
      <c r="AK194" s="16">
        <v>566431</v>
      </c>
      <c r="AL194" s="16">
        <v>552002</v>
      </c>
      <c r="AM194" s="16">
        <v>549346</v>
      </c>
      <c r="AN194" s="16">
        <v>509569</v>
      </c>
      <c r="AO194" s="16">
        <v>522639</v>
      </c>
      <c r="AP194" s="16">
        <v>523416</v>
      </c>
      <c r="AQ194" s="16">
        <v>570610</v>
      </c>
      <c r="AR194" s="16">
        <v>692061</v>
      </c>
      <c r="AS194" s="16">
        <v>691979</v>
      </c>
      <c r="AT194" s="16">
        <v>704895</v>
      </c>
      <c r="AU194" s="16">
        <v>687633</v>
      </c>
      <c r="AV194" s="16">
        <v>706800</v>
      </c>
      <c r="AW194" s="16">
        <v>675762</v>
      </c>
      <c r="AX194" s="16">
        <v>687535</v>
      </c>
      <c r="AY194" s="16">
        <v>695923</v>
      </c>
      <c r="AZ194" s="16">
        <v>795090</v>
      </c>
      <c r="BA194" s="16">
        <v>868911</v>
      </c>
      <c r="BB194" s="16">
        <v>827180</v>
      </c>
      <c r="BC194" s="16">
        <v>818483</v>
      </c>
      <c r="BD194" s="16">
        <v>869778</v>
      </c>
      <c r="BE194" s="16">
        <v>854605</v>
      </c>
      <c r="BF194" s="16">
        <v>997384</v>
      </c>
      <c r="BG194" s="16">
        <v>1093379</v>
      </c>
      <c r="BH194" s="16">
        <v>1113801</v>
      </c>
      <c r="BI194" s="16">
        <v>1023783</v>
      </c>
      <c r="BJ194" s="16">
        <v>1070651</v>
      </c>
      <c r="BK194" s="16">
        <v>1021937</v>
      </c>
      <c r="BL194" s="16">
        <v>1141859</v>
      </c>
      <c r="BM194" s="16">
        <v>1139797</v>
      </c>
      <c r="BN194" s="16">
        <v>1158232</v>
      </c>
      <c r="BO194" s="16">
        <v>1125921</v>
      </c>
      <c r="BP194" s="16">
        <v>1157266</v>
      </c>
      <c r="BQ194" s="16">
        <v>1093874</v>
      </c>
    </row>
    <row r="195" spans="1:69" x14ac:dyDescent="0.2">
      <c r="A195" s="17" t="s">
        <v>182</v>
      </c>
      <c r="B195" s="18">
        <v>6680</v>
      </c>
      <c r="C195" s="18">
        <v>6354</v>
      </c>
      <c r="D195" s="18">
        <v>11729</v>
      </c>
      <c r="E195" s="18">
        <v>8903</v>
      </c>
      <c r="F195" s="18">
        <v>12643</v>
      </c>
      <c r="G195" s="18">
        <v>16417</v>
      </c>
      <c r="H195" s="18">
        <v>19977</v>
      </c>
      <c r="I195" s="18">
        <v>24464</v>
      </c>
      <c r="J195" s="18">
        <v>18058</v>
      </c>
      <c r="K195" s="18">
        <v>22535</v>
      </c>
      <c r="L195" s="18">
        <v>26382</v>
      </c>
      <c r="M195" s="18">
        <v>20476</v>
      </c>
      <c r="N195" s="18">
        <v>23487</v>
      </c>
      <c r="O195" s="18">
        <v>20737</v>
      </c>
      <c r="P195" s="18">
        <v>20845</v>
      </c>
      <c r="Q195" s="18">
        <v>21153</v>
      </c>
      <c r="R195" s="18">
        <v>21154</v>
      </c>
      <c r="S195" s="18">
        <v>16125</v>
      </c>
      <c r="T195" s="18">
        <v>16104</v>
      </c>
      <c r="U195" s="18">
        <v>17443</v>
      </c>
      <c r="V195" s="18">
        <v>17972</v>
      </c>
      <c r="W195" s="18">
        <v>18687</v>
      </c>
      <c r="X195" s="18">
        <v>21624</v>
      </c>
      <c r="Y195" s="18">
        <v>27277</v>
      </c>
      <c r="Z195" s="18">
        <v>20272</v>
      </c>
      <c r="AA195" s="18">
        <v>28213</v>
      </c>
      <c r="AB195" s="18">
        <v>17964</v>
      </c>
      <c r="AC195" s="18">
        <v>13870</v>
      </c>
      <c r="AD195" s="18">
        <v>15713</v>
      </c>
      <c r="AE195" s="18">
        <v>16067</v>
      </c>
      <c r="AF195" s="18">
        <v>20758</v>
      </c>
      <c r="AG195" s="18">
        <v>21335</v>
      </c>
      <c r="AH195" s="18">
        <v>16485</v>
      </c>
      <c r="AI195" s="18">
        <v>17861</v>
      </c>
      <c r="AJ195" s="18">
        <v>17995</v>
      </c>
      <c r="AK195" s="18">
        <v>22965</v>
      </c>
      <c r="AL195" s="18">
        <v>38803</v>
      </c>
      <c r="AM195" s="18">
        <v>40376</v>
      </c>
      <c r="AN195" s="18">
        <v>38583</v>
      </c>
      <c r="AO195" s="18">
        <v>39447</v>
      </c>
      <c r="AP195" s="18">
        <v>38576</v>
      </c>
      <c r="AQ195" s="18">
        <v>38230</v>
      </c>
      <c r="AR195" s="18">
        <v>39103</v>
      </c>
      <c r="AS195" s="18">
        <v>38922</v>
      </c>
      <c r="AT195" s="18">
        <v>35126</v>
      </c>
      <c r="AU195" s="18">
        <v>32211</v>
      </c>
      <c r="AV195" s="18">
        <v>30825</v>
      </c>
      <c r="AW195" s="18">
        <v>29311</v>
      </c>
      <c r="AX195" s="18">
        <v>39055</v>
      </c>
      <c r="AY195" s="18">
        <v>44438</v>
      </c>
      <c r="AZ195" s="18">
        <v>35207</v>
      </c>
      <c r="BA195" s="18">
        <v>36068</v>
      </c>
      <c r="BB195" s="18">
        <v>38013</v>
      </c>
      <c r="BC195" s="18">
        <v>39385</v>
      </c>
      <c r="BD195" s="18">
        <v>39955</v>
      </c>
      <c r="BE195" s="18">
        <v>35268</v>
      </c>
      <c r="BF195" s="18">
        <v>29964</v>
      </c>
      <c r="BG195" s="18">
        <v>29028</v>
      </c>
      <c r="BH195" s="18">
        <v>34621</v>
      </c>
      <c r="BI195" s="18">
        <v>33966</v>
      </c>
      <c r="BJ195" s="18">
        <v>32384</v>
      </c>
      <c r="BK195" s="18">
        <v>30030</v>
      </c>
      <c r="BL195" s="18">
        <v>32987</v>
      </c>
      <c r="BM195" s="18">
        <v>29151</v>
      </c>
      <c r="BN195" s="18">
        <v>32763</v>
      </c>
      <c r="BO195" s="18">
        <v>27733</v>
      </c>
      <c r="BP195" s="18">
        <v>32832</v>
      </c>
      <c r="BQ195" s="18">
        <v>30038</v>
      </c>
    </row>
    <row r="196" spans="1:69" x14ac:dyDescent="0.2">
      <c r="A196" s="15" t="s">
        <v>183</v>
      </c>
      <c r="B196" s="29">
        <v>475</v>
      </c>
      <c r="C196" s="29">
        <v>490</v>
      </c>
      <c r="D196" s="29">
        <v>290</v>
      </c>
      <c r="E196" s="29">
        <v>351</v>
      </c>
      <c r="F196" s="29">
        <v>386</v>
      </c>
      <c r="G196" s="29">
        <v>456</v>
      </c>
      <c r="H196" s="29">
        <v>455</v>
      </c>
      <c r="I196" s="29">
        <v>456</v>
      </c>
      <c r="J196" s="29">
        <v>415</v>
      </c>
      <c r="K196" s="29">
        <v>416</v>
      </c>
      <c r="L196" s="29">
        <v>410</v>
      </c>
      <c r="M196" s="29">
        <v>272</v>
      </c>
      <c r="N196" s="29">
        <v>277</v>
      </c>
      <c r="O196" s="29">
        <v>278</v>
      </c>
      <c r="P196" s="29">
        <v>113</v>
      </c>
      <c r="Q196" s="29">
        <v>110</v>
      </c>
      <c r="R196" s="29">
        <v>117</v>
      </c>
      <c r="S196" s="29">
        <v>25</v>
      </c>
      <c r="T196" s="29">
        <v>90</v>
      </c>
      <c r="U196" s="29">
        <v>200</v>
      </c>
      <c r="V196" s="29">
        <v>130</v>
      </c>
      <c r="W196" s="29">
        <v>110</v>
      </c>
      <c r="X196" s="29">
        <v>116</v>
      </c>
      <c r="Y196" s="29">
        <v>60</v>
      </c>
      <c r="Z196" s="29">
        <v>60</v>
      </c>
      <c r="AA196" s="29">
        <v>64</v>
      </c>
      <c r="AB196" s="29">
        <v>170</v>
      </c>
      <c r="AC196" s="29">
        <v>184</v>
      </c>
      <c r="AD196" s="29">
        <v>170</v>
      </c>
      <c r="AE196" s="29">
        <v>105</v>
      </c>
      <c r="AF196" s="29">
        <v>106</v>
      </c>
      <c r="AG196" s="29">
        <v>111</v>
      </c>
      <c r="AH196" s="29">
        <v>67</v>
      </c>
      <c r="AI196" s="29">
        <v>61</v>
      </c>
      <c r="AJ196" s="29">
        <v>60</v>
      </c>
      <c r="AK196" s="29">
        <v>15</v>
      </c>
      <c r="AL196" s="29">
        <v>15</v>
      </c>
      <c r="AM196" s="29">
        <v>15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5</v>
      </c>
      <c r="AZ196" s="29">
        <v>15</v>
      </c>
      <c r="BA196" s="29">
        <v>15</v>
      </c>
      <c r="BB196" s="29">
        <v>25</v>
      </c>
      <c r="BC196" s="29">
        <v>30</v>
      </c>
      <c r="BD196" s="29">
        <v>40</v>
      </c>
      <c r="BE196" s="29">
        <v>50</v>
      </c>
      <c r="BF196" s="29">
        <v>40</v>
      </c>
      <c r="BG196" s="29">
        <v>45</v>
      </c>
      <c r="BH196" s="29">
        <v>45</v>
      </c>
      <c r="BI196" s="29">
        <v>45</v>
      </c>
      <c r="BJ196" s="29">
        <v>46</v>
      </c>
      <c r="BK196" s="29">
        <v>240</v>
      </c>
      <c r="BL196" s="29">
        <v>255</v>
      </c>
      <c r="BM196" s="29">
        <v>185</v>
      </c>
      <c r="BN196" s="29">
        <v>100</v>
      </c>
      <c r="BO196" s="29">
        <v>70</v>
      </c>
      <c r="BP196" s="16">
        <v>65</v>
      </c>
      <c r="BQ196" s="16">
        <v>65</v>
      </c>
    </row>
    <row r="197" spans="1:69" x14ac:dyDescent="0.2">
      <c r="A197" s="17" t="s">
        <v>184</v>
      </c>
      <c r="B197" s="18">
        <v>24059</v>
      </c>
      <c r="C197" s="18">
        <v>28316</v>
      </c>
      <c r="D197" s="18">
        <v>30515</v>
      </c>
      <c r="E197" s="18">
        <v>26163</v>
      </c>
      <c r="F197" s="18">
        <v>29850</v>
      </c>
      <c r="G197" s="18">
        <v>28161</v>
      </c>
      <c r="H197" s="18">
        <v>31212</v>
      </c>
      <c r="I197" s="18">
        <v>38851</v>
      </c>
      <c r="J197" s="18">
        <v>33334</v>
      </c>
      <c r="K197" s="18">
        <v>34093</v>
      </c>
      <c r="L197" s="18">
        <v>34902</v>
      </c>
      <c r="M197" s="18">
        <v>32284</v>
      </c>
      <c r="N197" s="18">
        <v>35677</v>
      </c>
      <c r="O197" s="18">
        <v>38822</v>
      </c>
      <c r="P197" s="18">
        <v>34348</v>
      </c>
      <c r="Q197" s="18">
        <v>35364</v>
      </c>
      <c r="R197" s="18">
        <v>34502</v>
      </c>
      <c r="S197" s="18">
        <v>33590</v>
      </c>
      <c r="T197" s="18">
        <v>30487</v>
      </c>
      <c r="U197" s="18">
        <v>28191</v>
      </c>
      <c r="V197" s="18">
        <v>26774</v>
      </c>
      <c r="W197" s="18">
        <v>27335</v>
      </c>
      <c r="X197" s="18">
        <v>26567</v>
      </c>
      <c r="Y197" s="18">
        <v>24636</v>
      </c>
      <c r="Z197" s="18">
        <v>24721</v>
      </c>
      <c r="AA197" s="18">
        <v>27678</v>
      </c>
      <c r="AB197" s="18">
        <v>25705</v>
      </c>
      <c r="AC197" s="18">
        <v>23999</v>
      </c>
      <c r="AD197" s="18">
        <v>24389</v>
      </c>
      <c r="AE197" s="18">
        <v>24375</v>
      </c>
      <c r="AF197" s="18">
        <v>23267</v>
      </c>
      <c r="AG197" s="18">
        <v>24292</v>
      </c>
      <c r="AH197" s="18">
        <v>25968</v>
      </c>
      <c r="AI197" s="18">
        <v>26603</v>
      </c>
      <c r="AJ197" s="18">
        <v>27696</v>
      </c>
      <c r="AK197" s="18">
        <v>28375</v>
      </c>
      <c r="AL197" s="18">
        <v>26791</v>
      </c>
      <c r="AM197" s="18">
        <v>27340</v>
      </c>
      <c r="AN197" s="18">
        <v>25906</v>
      </c>
      <c r="AO197" s="18">
        <v>26688</v>
      </c>
      <c r="AP197" s="18">
        <v>26064</v>
      </c>
      <c r="AQ197" s="18">
        <v>28779</v>
      </c>
      <c r="AR197" s="18">
        <v>26345</v>
      </c>
      <c r="AS197" s="18">
        <v>27490</v>
      </c>
      <c r="AT197" s="18">
        <v>20639</v>
      </c>
      <c r="AU197" s="18">
        <v>23062</v>
      </c>
      <c r="AV197" s="18">
        <v>22166</v>
      </c>
      <c r="AW197" s="18">
        <v>22475</v>
      </c>
      <c r="AX197" s="18">
        <v>22983</v>
      </c>
      <c r="AY197" s="18">
        <v>25292</v>
      </c>
      <c r="AZ197" s="18">
        <v>24378</v>
      </c>
      <c r="BA197" s="18">
        <v>31973</v>
      </c>
      <c r="BB197" s="18">
        <v>26782</v>
      </c>
      <c r="BC197" s="18">
        <v>20226</v>
      </c>
      <c r="BD197" s="18">
        <v>19273</v>
      </c>
      <c r="BE197" s="18">
        <v>21728</v>
      </c>
      <c r="BF197" s="18">
        <v>23647</v>
      </c>
      <c r="BG197" s="18">
        <v>25728</v>
      </c>
      <c r="BH197" s="18">
        <v>22659</v>
      </c>
      <c r="BI197" s="18">
        <v>18942</v>
      </c>
      <c r="BJ197" s="18">
        <v>22118</v>
      </c>
      <c r="BK197" s="18">
        <v>24879</v>
      </c>
      <c r="BL197" s="18">
        <v>22762</v>
      </c>
      <c r="BM197" s="18">
        <v>24442</v>
      </c>
      <c r="BN197" s="18">
        <v>25237</v>
      </c>
      <c r="BO197" s="18">
        <v>21464</v>
      </c>
      <c r="BP197" s="18">
        <v>25621</v>
      </c>
      <c r="BQ197" s="18">
        <v>30695</v>
      </c>
    </row>
    <row r="198" spans="1:69" x14ac:dyDescent="0.2">
      <c r="A198" s="15" t="s">
        <v>185</v>
      </c>
      <c r="B198" s="29" t="s">
        <v>7</v>
      </c>
      <c r="C198" s="29" t="s">
        <v>7</v>
      </c>
      <c r="D198" s="29" t="s">
        <v>7</v>
      </c>
      <c r="E198" s="29" t="s">
        <v>7</v>
      </c>
      <c r="F198" s="29" t="s">
        <v>7</v>
      </c>
      <c r="G198" s="29" t="s">
        <v>7</v>
      </c>
      <c r="H198" s="29" t="s">
        <v>7</v>
      </c>
      <c r="I198" s="29" t="s">
        <v>7</v>
      </c>
      <c r="J198" s="29" t="s">
        <v>7</v>
      </c>
      <c r="K198" s="29" t="s">
        <v>7</v>
      </c>
      <c r="L198" s="29" t="s">
        <v>7</v>
      </c>
      <c r="M198" s="29" t="s">
        <v>7</v>
      </c>
      <c r="N198" s="29" t="s">
        <v>7</v>
      </c>
      <c r="O198" s="29" t="s">
        <v>7</v>
      </c>
      <c r="P198" s="29" t="s">
        <v>7</v>
      </c>
      <c r="Q198" s="29" t="s">
        <v>7</v>
      </c>
      <c r="R198" s="29" t="s">
        <v>7</v>
      </c>
      <c r="S198" s="29" t="s">
        <v>7</v>
      </c>
      <c r="T198" s="29" t="s">
        <v>7</v>
      </c>
      <c r="U198" s="29" t="s">
        <v>7</v>
      </c>
      <c r="V198" s="29" t="s">
        <v>7</v>
      </c>
      <c r="W198" s="29" t="s">
        <v>7</v>
      </c>
      <c r="X198" s="29">
        <v>270</v>
      </c>
      <c r="Y198" s="29">
        <v>175</v>
      </c>
      <c r="Z198" s="29">
        <v>865</v>
      </c>
      <c r="AA198" s="29">
        <v>580</v>
      </c>
      <c r="AB198" s="29">
        <v>266</v>
      </c>
      <c r="AC198" s="29">
        <v>148</v>
      </c>
      <c r="AD198" s="29">
        <v>77</v>
      </c>
      <c r="AE198" s="29">
        <v>285</v>
      </c>
      <c r="AF198" s="29">
        <v>390</v>
      </c>
      <c r="AG198" s="29">
        <v>287</v>
      </c>
      <c r="AH198" s="29">
        <v>540</v>
      </c>
      <c r="AI198" s="29">
        <v>606</v>
      </c>
      <c r="AJ198" s="29">
        <v>219</v>
      </c>
      <c r="AK198" s="29">
        <v>237</v>
      </c>
      <c r="AL198" s="29">
        <v>557</v>
      </c>
      <c r="AM198" s="29">
        <v>781</v>
      </c>
      <c r="AN198" s="29">
        <v>591</v>
      </c>
      <c r="AO198" s="29">
        <v>588</v>
      </c>
      <c r="AP198" s="29">
        <v>622</v>
      </c>
      <c r="AQ198" s="29">
        <v>367</v>
      </c>
      <c r="AR198" s="29">
        <v>348</v>
      </c>
      <c r="AS198" s="29">
        <v>211</v>
      </c>
      <c r="AT198" s="29">
        <v>570</v>
      </c>
      <c r="AU198" s="29">
        <v>181</v>
      </c>
      <c r="AV198" s="29">
        <v>364</v>
      </c>
      <c r="AW198" s="29">
        <v>142</v>
      </c>
      <c r="AX198" s="29">
        <v>774</v>
      </c>
      <c r="AY198" s="29">
        <v>175</v>
      </c>
      <c r="AZ198" s="29">
        <v>181</v>
      </c>
      <c r="BA198" s="29">
        <v>65</v>
      </c>
      <c r="BB198" s="29">
        <v>171</v>
      </c>
      <c r="BC198" s="29">
        <v>160</v>
      </c>
      <c r="BD198" s="29">
        <v>238</v>
      </c>
      <c r="BE198" s="29">
        <v>131</v>
      </c>
      <c r="BF198" s="29">
        <v>215</v>
      </c>
      <c r="BG198" s="29">
        <v>226</v>
      </c>
      <c r="BH198" s="29">
        <v>295</v>
      </c>
      <c r="BI198" s="29">
        <v>151</v>
      </c>
      <c r="BJ198" s="29">
        <v>375</v>
      </c>
      <c r="BK198" s="29">
        <v>196</v>
      </c>
      <c r="BL198" s="29">
        <v>169</v>
      </c>
      <c r="BM198" s="29">
        <v>305</v>
      </c>
      <c r="BN198" s="29">
        <v>250</v>
      </c>
      <c r="BO198" s="29">
        <v>26</v>
      </c>
      <c r="BP198" s="16">
        <v>177</v>
      </c>
      <c r="BQ198" s="16">
        <v>101</v>
      </c>
    </row>
    <row r="199" spans="1:69" x14ac:dyDescent="0.2">
      <c r="A199" s="17" t="s">
        <v>186</v>
      </c>
      <c r="B199" s="18">
        <v>383</v>
      </c>
      <c r="C199" s="18">
        <v>360</v>
      </c>
      <c r="D199" s="18">
        <v>190</v>
      </c>
      <c r="E199" s="18">
        <v>246</v>
      </c>
      <c r="F199" s="18">
        <v>219</v>
      </c>
      <c r="G199" s="18">
        <v>208</v>
      </c>
      <c r="H199" s="18">
        <v>347</v>
      </c>
      <c r="I199" s="18">
        <v>375</v>
      </c>
      <c r="J199" s="18">
        <v>246</v>
      </c>
      <c r="K199" s="18">
        <v>426</v>
      </c>
      <c r="L199" s="18">
        <v>369</v>
      </c>
      <c r="M199" s="18">
        <v>236</v>
      </c>
      <c r="N199" s="18">
        <v>163</v>
      </c>
      <c r="O199" s="18">
        <v>255</v>
      </c>
      <c r="P199" s="18">
        <v>550</v>
      </c>
      <c r="Q199" s="18">
        <v>578</v>
      </c>
      <c r="R199" s="18">
        <v>1073</v>
      </c>
      <c r="S199" s="18">
        <v>1042</v>
      </c>
      <c r="T199" s="18">
        <v>1092</v>
      </c>
      <c r="U199" s="18">
        <v>832</v>
      </c>
      <c r="V199" s="18">
        <v>911</v>
      </c>
      <c r="W199" s="18">
        <v>815</v>
      </c>
      <c r="X199" s="18">
        <v>924</v>
      </c>
      <c r="Y199" s="18">
        <v>1137</v>
      </c>
      <c r="Z199" s="18">
        <v>927</v>
      </c>
      <c r="AA199" s="18">
        <v>1053</v>
      </c>
      <c r="AB199" s="18">
        <v>454</v>
      </c>
      <c r="AC199" s="18">
        <v>368</v>
      </c>
      <c r="AD199" s="18">
        <v>260</v>
      </c>
      <c r="AE199" s="18">
        <v>242</v>
      </c>
      <c r="AF199" s="18">
        <v>185</v>
      </c>
      <c r="AG199" s="18">
        <v>142</v>
      </c>
      <c r="AH199" s="18">
        <v>66</v>
      </c>
      <c r="AI199" s="18">
        <v>30</v>
      </c>
      <c r="AJ199" s="18">
        <v>12</v>
      </c>
      <c r="AK199" s="18">
        <v>68</v>
      </c>
      <c r="AL199" s="18">
        <v>44</v>
      </c>
      <c r="AM199" s="18">
        <v>46</v>
      </c>
      <c r="AN199" s="18">
        <v>85</v>
      </c>
      <c r="AO199" s="18">
        <v>88</v>
      </c>
      <c r="AP199" s="18">
        <v>107</v>
      </c>
      <c r="AQ199" s="18">
        <v>114</v>
      </c>
      <c r="AR199" s="18">
        <v>167</v>
      </c>
      <c r="AS199" s="18">
        <v>237</v>
      </c>
      <c r="AT199" s="18">
        <v>317</v>
      </c>
      <c r="AU199" s="18">
        <v>137</v>
      </c>
      <c r="AV199" s="18">
        <v>241</v>
      </c>
      <c r="AW199" s="18">
        <v>160</v>
      </c>
      <c r="AX199" s="18">
        <v>273</v>
      </c>
      <c r="AY199" s="18">
        <v>156</v>
      </c>
      <c r="AZ199" s="18">
        <v>100</v>
      </c>
      <c r="BA199" s="18">
        <v>88</v>
      </c>
      <c r="BB199" s="18">
        <v>192</v>
      </c>
      <c r="BC199" s="18">
        <v>119</v>
      </c>
      <c r="BD199" s="18">
        <v>123</v>
      </c>
      <c r="BE199" s="18">
        <v>81</v>
      </c>
      <c r="BF199" s="18">
        <v>165</v>
      </c>
      <c r="BG199" s="18">
        <v>234</v>
      </c>
      <c r="BH199" s="18">
        <v>350</v>
      </c>
      <c r="BI199" s="18">
        <v>232</v>
      </c>
      <c r="BJ199" s="18">
        <v>225</v>
      </c>
      <c r="BK199" s="18">
        <v>225</v>
      </c>
      <c r="BL199" s="18">
        <v>25</v>
      </c>
      <c r="BM199" s="18">
        <v>25</v>
      </c>
      <c r="BN199" s="18">
        <v>24</v>
      </c>
      <c r="BO199" s="18">
        <v>0</v>
      </c>
      <c r="BP199" s="18">
        <v>0</v>
      </c>
      <c r="BQ199" s="18">
        <v>0</v>
      </c>
    </row>
    <row r="200" spans="1:69" x14ac:dyDescent="0.2">
      <c r="A200" s="15" t="s">
        <v>187</v>
      </c>
      <c r="B200" s="16" t="s">
        <v>7</v>
      </c>
      <c r="C200" s="16" t="s">
        <v>7</v>
      </c>
      <c r="D200" s="16" t="s">
        <v>7</v>
      </c>
      <c r="E200" s="16" t="s">
        <v>7</v>
      </c>
      <c r="F200" s="16" t="s">
        <v>7</v>
      </c>
      <c r="G200" s="16" t="s">
        <v>7</v>
      </c>
      <c r="H200" s="16" t="s">
        <v>7</v>
      </c>
      <c r="I200" s="16" t="s">
        <v>7</v>
      </c>
      <c r="J200" s="16" t="s">
        <v>7</v>
      </c>
      <c r="K200" s="16" t="s">
        <v>7</v>
      </c>
      <c r="L200" s="16" t="s">
        <v>7</v>
      </c>
      <c r="M200" s="16" t="s">
        <v>7</v>
      </c>
      <c r="N200" s="16" t="s">
        <v>7</v>
      </c>
      <c r="O200" s="16" t="s">
        <v>7</v>
      </c>
      <c r="P200" s="16" t="s">
        <v>7</v>
      </c>
      <c r="Q200" s="16" t="s">
        <v>7</v>
      </c>
      <c r="R200" s="16" t="s">
        <v>7</v>
      </c>
      <c r="S200" s="16" t="s">
        <v>7</v>
      </c>
      <c r="T200" s="16" t="s">
        <v>7</v>
      </c>
      <c r="U200" s="16" t="s">
        <v>7</v>
      </c>
      <c r="V200" s="16" t="s">
        <v>7</v>
      </c>
      <c r="W200" s="16" t="s">
        <v>7</v>
      </c>
      <c r="X200" s="16" t="s">
        <v>7</v>
      </c>
      <c r="Y200" s="16" t="s">
        <v>7</v>
      </c>
      <c r="Z200" s="16" t="s">
        <v>7</v>
      </c>
      <c r="AA200" s="16" t="s">
        <v>7</v>
      </c>
      <c r="AB200" s="16" t="s">
        <v>7</v>
      </c>
      <c r="AC200" s="16" t="s">
        <v>7</v>
      </c>
      <c r="AD200" s="16" t="s">
        <v>7</v>
      </c>
      <c r="AE200" s="29">
        <v>135</v>
      </c>
      <c r="AF200" s="29">
        <v>108</v>
      </c>
      <c r="AG200" s="29">
        <v>112</v>
      </c>
      <c r="AH200" s="29">
        <v>104</v>
      </c>
      <c r="AI200" s="29">
        <v>100</v>
      </c>
      <c r="AJ200" s="29">
        <v>100</v>
      </c>
      <c r="AK200" s="29">
        <v>0</v>
      </c>
      <c r="AL200" s="29">
        <v>0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1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  <c r="BQ200" s="29">
        <v>0</v>
      </c>
    </row>
    <row r="201" spans="1:69" x14ac:dyDescent="0.2">
      <c r="A201" s="17" t="s">
        <v>188</v>
      </c>
      <c r="B201" s="18">
        <v>433</v>
      </c>
      <c r="C201" s="18">
        <v>106</v>
      </c>
      <c r="D201" s="18">
        <v>169</v>
      </c>
      <c r="E201" s="18">
        <v>150</v>
      </c>
      <c r="F201" s="18">
        <v>98</v>
      </c>
      <c r="G201" s="18">
        <v>54</v>
      </c>
      <c r="H201" s="18">
        <v>43</v>
      </c>
      <c r="I201" s="18">
        <v>322</v>
      </c>
      <c r="J201" s="18">
        <v>426</v>
      </c>
      <c r="K201" s="18">
        <v>573</v>
      </c>
      <c r="L201" s="18">
        <v>1224</v>
      </c>
      <c r="M201" s="18">
        <v>1124</v>
      </c>
      <c r="N201" s="18">
        <v>1092</v>
      </c>
      <c r="O201" s="18">
        <v>1146</v>
      </c>
      <c r="P201" s="18">
        <v>851</v>
      </c>
      <c r="Q201" s="18">
        <v>797</v>
      </c>
      <c r="R201" s="18">
        <v>1161</v>
      </c>
      <c r="S201" s="18">
        <v>556</v>
      </c>
      <c r="T201" s="18">
        <v>1755</v>
      </c>
      <c r="U201" s="18">
        <v>2035</v>
      </c>
      <c r="V201" s="18">
        <v>2101</v>
      </c>
      <c r="W201" s="18">
        <v>1842</v>
      </c>
      <c r="X201" s="18">
        <v>1865</v>
      </c>
      <c r="Y201" s="18">
        <v>1685</v>
      </c>
      <c r="Z201" s="18">
        <v>2007</v>
      </c>
      <c r="AA201" s="18">
        <v>2635</v>
      </c>
      <c r="AB201" s="18">
        <v>3148</v>
      </c>
      <c r="AC201" s="18">
        <v>3339</v>
      </c>
      <c r="AD201" s="18">
        <v>3385</v>
      </c>
      <c r="AE201" s="18">
        <v>3184</v>
      </c>
      <c r="AF201" s="18">
        <v>1763</v>
      </c>
      <c r="AG201" s="18">
        <v>2183</v>
      </c>
      <c r="AH201" s="18">
        <v>1690</v>
      </c>
      <c r="AI201" s="18">
        <v>1776</v>
      </c>
      <c r="AJ201" s="18">
        <v>1465</v>
      </c>
      <c r="AK201" s="18">
        <v>1174</v>
      </c>
      <c r="AL201" s="18">
        <v>548</v>
      </c>
      <c r="AM201" s="18">
        <v>349</v>
      </c>
      <c r="AN201" s="18">
        <v>202</v>
      </c>
      <c r="AO201" s="18">
        <v>126</v>
      </c>
      <c r="AP201" s="18">
        <v>15</v>
      </c>
      <c r="AQ201" s="18">
        <v>65</v>
      </c>
      <c r="AR201" s="18">
        <v>418</v>
      </c>
      <c r="AS201" s="18">
        <v>513</v>
      </c>
      <c r="AT201" s="18">
        <v>410</v>
      </c>
      <c r="AU201" s="18">
        <v>255</v>
      </c>
      <c r="AV201" s="18">
        <v>52</v>
      </c>
      <c r="AW201" s="18">
        <v>25</v>
      </c>
      <c r="AX201" s="18">
        <v>400</v>
      </c>
      <c r="AY201" s="18">
        <v>1380</v>
      </c>
      <c r="AZ201" s="18">
        <v>690</v>
      </c>
      <c r="BA201" s="18">
        <v>1380</v>
      </c>
      <c r="BB201" s="18">
        <v>3470</v>
      </c>
      <c r="BC201" s="18">
        <v>2780</v>
      </c>
      <c r="BD201" s="18">
        <v>1390</v>
      </c>
      <c r="BE201" s="18">
        <v>600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18">
        <v>0</v>
      </c>
      <c r="BO201" s="18">
        <v>0</v>
      </c>
      <c r="BP201" s="18">
        <v>0</v>
      </c>
      <c r="BQ201" s="18">
        <v>0</v>
      </c>
    </row>
    <row r="202" spans="1:69" x14ac:dyDescent="0.2">
      <c r="A202" s="15" t="s">
        <v>189</v>
      </c>
      <c r="B202" s="16">
        <v>89</v>
      </c>
      <c r="C202" s="16">
        <v>40</v>
      </c>
      <c r="D202" s="16">
        <v>11</v>
      </c>
      <c r="E202" s="16">
        <v>16</v>
      </c>
      <c r="F202" s="16">
        <v>3</v>
      </c>
      <c r="G202" s="16">
        <v>7</v>
      </c>
      <c r="H202" s="16">
        <v>9</v>
      </c>
      <c r="I202" s="16">
        <v>9</v>
      </c>
      <c r="J202" s="16">
        <v>4</v>
      </c>
      <c r="K202" s="16">
        <v>8</v>
      </c>
      <c r="L202" s="16">
        <v>7</v>
      </c>
      <c r="M202" s="16">
        <v>1</v>
      </c>
      <c r="N202" s="16">
        <v>3</v>
      </c>
      <c r="O202" s="16">
        <v>4</v>
      </c>
      <c r="P202" s="16">
        <v>13</v>
      </c>
      <c r="Q202" s="16">
        <v>4</v>
      </c>
      <c r="R202" s="16">
        <v>3</v>
      </c>
      <c r="S202" s="16">
        <v>1</v>
      </c>
      <c r="T202" s="16">
        <v>5</v>
      </c>
      <c r="U202" s="16">
        <v>149</v>
      </c>
      <c r="V202" s="16">
        <v>235</v>
      </c>
      <c r="W202" s="16">
        <v>418</v>
      </c>
      <c r="X202" s="16">
        <v>320</v>
      </c>
      <c r="Y202" s="16">
        <v>353</v>
      </c>
      <c r="Z202" s="16">
        <v>654</v>
      </c>
      <c r="AA202" s="16">
        <v>749</v>
      </c>
      <c r="AB202" s="16">
        <v>314</v>
      </c>
      <c r="AC202" s="16">
        <v>135</v>
      </c>
      <c r="AD202" s="16">
        <v>257</v>
      </c>
      <c r="AE202" s="16">
        <v>407</v>
      </c>
      <c r="AF202" s="16">
        <v>603</v>
      </c>
      <c r="AG202" s="16">
        <v>757</v>
      </c>
      <c r="AH202" s="16">
        <v>2011</v>
      </c>
      <c r="AI202" s="16">
        <v>470</v>
      </c>
      <c r="AJ202" s="16">
        <v>947</v>
      </c>
      <c r="AK202" s="16">
        <v>132</v>
      </c>
      <c r="AL202" s="16">
        <v>68</v>
      </c>
      <c r="AM202" s="16">
        <v>51</v>
      </c>
      <c r="AN202" s="16">
        <v>690</v>
      </c>
      <c r="AO202" s="16">
        <v>670</v>
      </c>
      <c r="AP202" s="16">
        <v>1010</v>
      </c>
      <c r="AQ202" s="16">
        <v>2027</v>
      </c>
      <c r="AR202" s="16">
        <v>2061</v>
      </c>
      <c r="AS202" s="16">
        <v>1825</v>
      </c>
      <c r="AT202" s="16">
        <v>2027</v>
      </c>
      <c r="AU202" s="16">
        <v>1330</v>
      </c>
      <c r="AV202" s="16">
        <v>1240</v>
      </c>
      <c r="AW202" s="16">
        <v>1239</v>
      </c>
      <c r="AX202" s="16">
        <v>1925</v>
      </c>
      <c r="AY202" s="16">
        <v>1984</v>
      </c>
      <c r="AZ202" s="16">
        <v>1826</v>
      </c>
      <c r="BA202" s="16">
        <v>1288</v>
      </c>
      <c r="BB202" s="16">
        <v>850</v>
      </c>
      <c r="BC202" s="16">
        <v>801</v>
      </c>
      <c r="BD202" s="16">
        <v>2</v>
      </c>
      <c r="BE202" s="16">
        <v>1</v>
      </c>
      <c r="BF202" s="16">
        <v>0</v>
      </c>
      <c r="BG202" s="16">
        <v>1</v>
      </c>
      <c r="BH202" s="16">
        <v>5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16">
        <v>0</v>
      </c>
    </row>
    <row r="203" spans="1:69" x14ac:dyDescent="0.2">
      <c r="A203" s="17" t="s">
        <v>190</v>
      </c>
      <c r="B203" s="18">
        <v>3060812</v>
      </c>
      <c r="C203" s="18">
        <v>3377640</v>
      </c>
      <c r="D203" s="18">
        <v>3131760</v>
      </c>
      <c r="E203" s="18">
        <v>3329479</v>
      </c>
      <c r="F203" s="18">
        <v>3539209</v>
      </c>
      <c r="G203" s="18">
        <v>3157183</v>
      </c>
      <c r="H203" s="18">
        <v>3441865</v>
      </c>
      <c r="I203" s="18">
        <v>3609789</v>
      </c>
      <c r="J203" s="18">
        <v>3321193</v>
      </c>
      <c r="K203" s="18">
        <v>3772594</v>
      </c>
      <c r="L203" s="18">
        <v>3960350</v>
      </c>
      <c r="M203" s="18">
        <v>2612803</v>
      </c>
      <c r="N203" s="18">
        <v>2901397</v>
      </c>
      <c r="O203" s="18">
        <v>3105508</v>
      </c>
      <c r="P203" s="18">
        <v>2866191</v>
      </c>
      <c r="Q203" s="18">
        <v>2907369</v>
      </c>
      <c r="R203" s="18">
        <v>3271033</v>
      </c>
      <c r="S203" s="18">
        <v>2883635</v>
      </c>
      <c r="T203" s="18">
        <v>2910355</v>
      </c>
      <c r="U203" s="18">
        <v>3261336</v>
      </c>
      <c r="V203" s="18">
        <v>2955747</v>
      </c>
      <c r="W203" s="18">
        <v>3024552</v>
      </c>
      <c r="X203" s="18">
        <v>3163623</v>
      </c>
      <c r="Y203" s="18">
        <v>2334663</v>
      </c>
      <c r="Z203" s="18">
        <v>2572111</v>
      </c>
      <c r="AA203" s="18">
        <v>2883100</v>
      </c>
      <c r="AB203" s="18">
        <v>3026868</v>
      </c>
      <c r="AC203" s="18">
        <v>2936656</v>
      </c>
      <c r="AD203" s="18">
        <v>2959738</v>
      </c>
      <c r="AE203" s="18">
        <v>2610423</v>
      </c>
      <c r="AF203" s="18">
        <v>3015221</v>
      </c>
      <c r="AG203" s="18">
        <v>2939286</v>
      </c>
      <c r="AH203" s="18">
        <v>2588566</v>
      </c>
      <c r="AI203" s="18">
        <v>2611627</v>
      </c>
      <c r="AJ203" s="18">
        <v>2662499</v>
      </c>
      <c r="AK203" s="18">
        <v>1697059</v>
      </c>
      <c r="AL203" s="18">
        <v>2171773</v>
      </c>
      <c r="AM203" s="18">
        <v>2060951</v>
      </c>
      <c r="AN203" s="18">
        <v>1577066</v>
      </c>
      <c r="AO203" s="18">
        <v>1611144</v>
      </c>
      <c r="AP203" s="18">
        <v>1629546</v>
      </c>
      <c r="AQ203" s="18">
        <v>1335103</v>
      </c>
      <c r="AR203" s="18">
        <v>1833915</v>
      </c>
      <c r="AS203" s="18">
        <v>1810347</v>
      </c>
      <c r="AT203" s="18">
        <v>1667828</v>
      </c>
      <c r="AU203" s="18">
        <v>1656182</v>
      </c>
      <c r="AV203" s="18">
        <v>1761840</v>
      </c>
      <c r="AW203" s="18">
        <v>1209382</v>
      </c>
      <c r="AX203" s="18">
        <v>1387691</v>
      </c>
      <c r="AY203" s="18">
        <v>1459768</v>
      </c>
      <c r="AZ203" s="18">
        <v>1608746</v>
      </c>
      <c r="BA203" s="18">
        <v>1729479</v>
      </c>
      <c r="BB203" s="18">
        <v>1931493</v>
      </c>
      <c r="BC203" s="18">
        <v>1647521</v>
      </c>
      <c r="BD203" s="18">
        <v>1697825</v>
      </c>
      <c r="BE203" s="18">
        <v>2014701</v>
      </c>
      <c r="BF203" s="18">
        <v>2181154</v>
      </c>
      <c r="BG203" s="18">
        <v>2595007</v>
      </c>
      <c r="BH203" s="18">
        <v>2874793</v>
      </c>
      <c r="BI203" s="18">
        <v>2128589</v>
      </c>
      <c r="BJ203" s="18">
        <v>2415869</v>
      </c>
      <c r="BK203" s="18">
        <v>2788958</v>
      </c>
      <c r="BL203" s="18">
        <v>2514983</v>
      </c>
      <c r="BM203" s="18">
        <v>2580794</v>
      </c>
      <c r="BN203" s="18">
        <v>2736094</v>
      </c>
      <c r="BO203" s="18">
        <v>2388327</v>
      </c>
      <c r="BP203" s="18">
        <v>2531333</v>
      </c>
      <c r="BQ203" s="18">
        <v>2746663</v>
      </c>
    </row>
    <row r="204" spans="1:69" x14ac:dyDescent="0.2">
      <c r="A204" s="15" t="s">
        <v>191</v>
      </c>
      <c r="B204" s="16">
        <v>11237548</v>
      </c>
      <c r="C204" s="16">
        <v>11081375</v>
      </c>
      <c r="D204" s="16">
        <v>9585088</v>
      </c>
      <c r="E204" s="16">
        <v>10165423</v>
      </c>
      <c r="F204" s="16">
        <v>10409295</v>
      </c>
      <c r="G204" s="16">
        <v>9255436</v>
      </c>
      <c r="H204" s="16">
        <v>9501578</v>
      </c>
      <c r="I204" s="16">
        <v>10313958</v>
      </c>
      <c r="J204" s="16">
        <v>8465878</v>
      </c>
      <c r="K204" s="16">
        <v>9108731</v>
      </c>
      <c r="L204" s="16">
        <v>9856996</v>
      </c>
      <c r="M204" s="16">
        <v>7213486</v>
      </c>
      <c r="N204" s="16">
        <v>8261798</v>
      </c>
      <c r="O204" s="16">
        <v>9359853</v>
      </c>
      <c r="P204" s="16">
        <v>8579783</v>
      </c>
      <c r="Q204" s="16">
        <v>8653467</v>
      </c>
      <c r="R204" s="16">
        <v>9481533</v>
      </c>
      <c r="S204" s="16">
        <v>7893237</v>
      </c>
      <c r="T204" s="16">
        <v>8201120</v>
      </c>
      <c r="U204" s="16">
        <v>9382951</v>
      </c>
      <c r="V204" s="16">
        <v>7626463</v>
      </c>
      <c r="W204" s="16">
        <v>7976026</v>
      </c>
      <c r="X204" s="16">
        <v>8271898</v>
      </c>
      <c r="Y204" s="16">
        <v>6702538</v>
      </c>
      <c r="Z204" s="16">
        <v>8054819</v>
      </c>
      <c r="AA204" s="16">
        <v>9329148</v>
      </c>
      <c r="AB204" s="16">
        <v>8420294</v>
      </c>
      <c r="AC204" s="16">
        <v>8207211</v>
      </c>
      <c r="AD204" s="16">
        <v>8678561</v>
      </c>
      <c r="AE204" s="16">
        <v>7904587</v>
      </c>
      <c r="AF204" s="16">
        <v>10253513</v>
      </c>
      <c r="AG204" s="16">
        <v>10476787</v>
      </c>
      <c r="AH204" s="16">
        <v>8718073</v>
      </c>
      <c r="AI204" s="16">
        <v>9418677</v>
      </c>
      <c r="AJ204" s="16">
        <v>10640435</v>
      </c>
      <c r="AK204" s="16">
        <v>8942852</v>
      </c>
      <c r="AL204" s="16">
        <v>10736910</v>
      </c>
      <c r="AM204" s="16">
        <v>11801488</v>
      </c>
      <c r="AN204" s="16">
        <v>10890603</v>
      </c>
      <c r="AO204" s="16">
        <v>10966082</v>
      </c>
      <c r="AP204" s="16">
        <v>10973915</v>
      </c>
      <c r="AQ204" s="16">
        <v>9674982</v>
      </c>
      <c r="AR204" s="16">
        <v>11182973</v>
      </c>
      <c r="AS204" s="16">
        <v>11601420</v>
      </c>
      <c r="AT204" s="16">
        <v>9885624</v>
      </c>
      <c r="AU204" s="16">
        <v>10162430</v>
      </c>
      <c r="AV204" s="16">
        <v>10844064</v>
      </c>
      <c r="AW204" s="16">
        <v>7977558</v>
      </c>
      <c r="AX204" s="16">
        <v>8964619</v>
      </c>
      <c r="AY204" s="16">
        <v>9454071</v>
      </c>
      <c r="AZ204" s="16">
        <v>8825852</v>
      </c>
      <c r="BA204" s="16">
        <v>8884118</v>
      </c>
      <c r="BB204" s="16">
        <v>9326135</v>
      </c>
      <c r="BC204" s="16">
        <v>7938359</v>
      </c>
      <c r="BD204" s="16">
        <v>8292796</v>
      </c>
      <c r="BE204" s="16">
        <v>8840686</v>
      </c>
      <c r="BF204" s="16">
        <v>7810740</v>
      </c>
      <c r="BG204" s="16">
        <v>8915013</v>
      </c>
      <c r="BH204" s="16">
        <v>9738365</v>
      </c>
      <c r="BI204" s="16">
        <v>7731787</v>
      </c>
      <c r="BJ204" s="16">
        <v>8681270</v>
      </c>
      <c r="BK204" s="16">
        <v>10060090</v>
      </c>
      <c r="BL204" s="16">
        <v>9973997</v>
      </c>
      <c r="BM204" s="16">
        <v>9898995</v>
      </c>
      <c r="BN204" s="16">
        <v>10945598</v>
      </c>
      <c r="BO204" s="16">
        <v>9138276</v>
      </c>
      <c r="BP204" s="16">
        <v>9919252</v>
      </c>
      <c r="BQ204" s="16">
        <v>10643140</v>
      </c>
    </row>
    <row r="205" spans="1:69" ht="15" thickBot="1" x14ac:dyDescent="0.25">
      <c r="A205" s="40" t="s">
        <v>192</v>
      </c>
      <c r="B205" s="41">
        <v>3669</v>
      </c>
      <c r="C205" s="41">
        <v>4013</v>
      </c>
      <c r="D205" s="41">
        <v>3522</v>
      </c>
      <c r="E205" s="41">
        <v>3506</v>
      </c>
      <c r="F205" s="41">
        <v>3683</v>
      </c>
      <c r="G205" s="41">
        <v>3973</v>
      </c>
      <c r="H205" s="41">
        <v>6043</v>
      </c>
      <c r="I205" s="41">
        <v>10126</v>
      </c>
      <c r="J205" s="41">
        <v>8689</v>
      </c>
      <c r="K205" s="41">
        <v>9039</v>
      </c>
      <c r="L205" s="41">
        <v>7914</v>
      </c>
      <c r="M205" s="41">
        <v>5625</v>
      </c>
      <c r="N205" s="41">
        <v>5489</v>
      </c>
      <c r="O205" s="41">
        <v>5511</v>
      </c>
      <c r="P205" s="41">
        <v>4029</v>
      </c>
      <c r="Q205" s="41">
        <v>4312</v>
      </c>
      <c r="R205" s="41">
        <v>4230</v>
      </c>
      <c r="S205" s="41">
        <v>2990</v>
      </c>
      <c r="T205" s="41">
        <v>3308</v>
      </c>
      <c r="U205" s="41">
        <v>4057</v>
      </c>
      <c r="V205" s="41">
        <v>4140</v>
      </c>
      <c r="W205" s="41">
        <v>4055</v>
      </c>
      <c r="X205" s="41">
        <v>3978</v>
      </c>
      <c r="Y205" s="41">
        <v>1643</v>
      </c>
      <c r="Z205" s="41">
        <v>1938</v>
      </c>
      <c r="AA205" s="41">
        <v>3123</v>
      </c>
      <c r="AB205" s="41">
        <v>2708</v>
      </c>
      <c r="AC205" s="41">
        <v>2889</v>
      </c>
      <c r="AD205" s="41">
        <v>3245</v>
      </c>
      <c r="AE205" s="41">
        <v>3183</v>
      </c>
      <c r="AF205" s="41">
        <v>3467</v>
      </c>
      <c r="AG205" s="41">
        <v>3726</v>
      </c>
      <c r="AH205" s="41">
        <v>3046</v>
      </c>
      <c r="AI205" s="41">
        <v>3083</v>
      </c>
      <c r="AJ205" s="41">
        <v>3269</v>
      </c>
      <c r="AK205" s="41">
        <v>2483</v>
      </c>
      <c r="AL205" s="41">
        <v>2726</v>
      </c>
      <c r="AM205" s="41">
        <v>2709</v>
      </c>
      <c r="AN205" s="41">
        <v>2254</v>
      </c>
      <c r="AO205" s="41">
        <v>2502</v>
      </c>
      <c r="AP205" s="41">
        <v>2754</v>
      </c>
      <c r="AQ205" s="41">
        <v>2370</v>
      </c>
      <c r="AR205" s="41">
        <v>2456</v>
      </c>
      <c r="AS205" s="41">
        <v>2436</v>
      </c>
      <c r="AT205" s="41">
        <v>2009</v>
      </c>
      <c r="AU205" s="41">
        <v>2077</v>
      </c>
      <c r="AV205" s="41">
        <v>2178</v>
      </c>
      <c r="AW205" s="41">
        <v>1489</v>
      </c>
      <c r="AX205" s="41">
        <v>1467</v>
      </c>
      <c r="AY205" s="41">
        <v>1521</v>
      </c>
      <c r="AZ205" s="41">
        <v>1416</v>
      </c>
      <c r="BA205" s="41">
        <v>1908</v>
      </c>
      <c r="BB205" s="41">
        <v>2141</v>
      </c>
      <c r="BC205" s="41">
        <v>1419</v>
      </c>
      <c r="BD205" s="41">
        <v>1358</v>
      </c>
      <c r="BE205" s="41">
        <v>1283</v>
      </c>
      <c r="BF205" s="41">
        <v>1161</v>
      </c>
      <c r="BG205" s="41">
        <v>1010</v>
      </c>
      <c r="BH205" s="41">
        <v>1263</v>
      </c>
      <c r="BI205" s="41">
        <v>856</v>
      </c>
      <c r="BJ205" s="41">
        <v>792</v>
      </c>
      <c r="BK205" s="41">
        <v>1158</v>
      </c>
      <c r="BL205" s="41">
        <v>1054</v>
      </c>
      <c r="BM205" s="41">
        <v>1051</v>
      </c>
      <c r="BN205" s="41">
        <v>1024</v>
      </c>
      <c r="BO205" s="41">
        <v>568</v>
      </c>
      <c r="BP205" s="41">
        <v>590</v>
      </c>
      <c r="BQ205" s="41">
        <v>762</v>
      </c>
    </row>
  </sheetData>
  <mergeCells count="4">
    <mergeCell ref="A42:A43"/>
    <mergeCell ref="A44:A45"/>
    <mergeCell ref="A46:A47"/>
    <mergeCell ref="A48:A49"/>
  </mergeCells>
  <hyperlinks>
    <hyperlink ref="A180" r:id="rId1" display="https://www.hkex.com.hk/Services/Trading/Derivatives/Overview/Trading-Mechanism/Derivatives-Holiday-Trading?sc_lang=en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Jeffrey Tsang</cp:lastModifiedBy>
  <dcterms:created xsi:type="dcterms:W3CDTF">2023-07-25T09:28:34Z</dcterms:created>
  <dcterms:modified xsi:type="dcterms:W3CDTF">2023-09-08T03:30:20Z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